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wre\Documents\1-PhD Bath\1-Research papers\1- Paper 1\"/>
    </mc:Choice>
  </mc:AlternateContent>
  <xr:revisionPtr revIDLastSave="0" documentId="13_ncr:1_{DB7B0A78-208E-48F9-9B0A-D77BD71C0C8C}" xr6:coauthVersionLast="47" xr6:coauthVersionMax="47" xr10:uidLastSave="{00000000-0000-0000-0000-000000000000}"/>
  <bookViews>
    <workbookView xWindow="43080" yWindow="-120" windowWidth="19440" windowHeight="15600" xr2:uid="{FCDAF20C-D6C3-4989-8DBA-7376B6910A6B}"/>
  </bookViews>
  <sheets>
    <sheet name="F6" sheetId="1" r:id="rId1"/>
    <sheet name="F7" sheetId="2" r:id="rId2"/>
    <sheet name="F8" sheetId="3" r:id="rId3"/>
    <sheet name="F9" sheetId="4" r:id="rId4"/>
    <sheet name="F10" sheetId="5" r:id="rId5"/>
    <sheet name="F12 (Z5A 77)" sheetId="7" r:id="rId6"/>
    <sheet name="F12 (Z5A 159)" sheetId="8" r:id="rId7"/>
    <sheet name="F12 (NaKCHA)" sheetId="6" r:id="rId8"/>
    <sheet name="SI N2 isotherm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4" l="1"/>
  <c r="E26" i="4" s="1"/>
  <c r="C26" i="4"/>
  <c r="D25" i="4"/>
  <c r="E25" i="4" s="1"/>
  <c r="C25" i="4"/>
  <c r="D24" i="4"/>
  <c r="E24" i="4" s="1"/>
  <c r="C24" i="4"/>
  <c r="D23" i="4"/>
  <c r="E23" i="4" s="1"/>
  <c r="C23" i="4"/>
  <c r="I27" i="3"/>
  <c r="H27" i="3"/>
  <c r="G27" i="3"/>
  <c r="D27" i="3"/>
  <c r="E27" i="3" s="1"/>
  <c r="C27" i="3"/>
  <c r="G26" i="3"/>
  <c r="D26" i="3"/>
  <c r="I26" i="3" s="1"/>
  <c r="C26" i="3"/>
  <c r="H26" i="3" s="1"/>
  <c r="G25" i="3"/>
  <c r="D25" i="3"/>
  <c r="I25" i="3" s="1"/>
  <c r="C25" i="3"/>
  <c r="H25" i="3" s="1"/>
  <c r="G24" i="3"/>
  <c r="D24" i="3"/>
  <c r="I24" i="3" s="1"/>
  <c r="C24" i="3"/>
  <c r="H24" i="3" s="1"/>
  <c r="H23" i="3"/>
  <c r="G23" i="3"/>
  <c r="E24" i="3" l="1"/>
  <c r="E25" i="3"/>
  <c r="E26" i="3"/>
</calcChain>
</file>

<file path=xl/sharedStrings.xml><?xml version="1.0" encoding="utf-8"?>
<sst xmlns="http://schemas.openxmlformats.org/spreadsheetml/2006/main" count="261" uniqueCount="83">
  <si>
    <t>H2 - 143 K</t>
  </si>
  <si>
    <t>D2 - 143 K</t>
  </si>
  <si>
    <t>D2/H2</t>
  </si>
  <si>
    <t>H2 - 159 K</t>
  </si>
  <si>
    <t>D2-159 K</t>
  </si>
  <si>
    <t>H2 - 178K</t>
  </si>
  <si>
    <t>D2- 178 K</t>
  </si>
  <si>
    <t>kPa</t>
  </si>
  <si>
    <t>mmol/g</t>
  </si>
  <si>
    <t>H2 - 195 K</t>
  </si>
  <si>
    <t>D2- 195 K</t>
  </si>
  <si>
    <t>Adsorbed amount at 1 bar</t>
  </si>
  <si>
    <t>Temp</t>
  </si>
  <si>
    <t>H2</t>
  </si>
  <si>
    <t>D2</t>
  </si>
  <si>
    <t>Figure 6 - K-CHA isotherms</t>
  </si>
  <si>
    <t>Unmodified K-CHA</t>
  </si>
  <si>
    <t>IE K-CHA</t>
  </si>
  <si>
    <t>NaK-CHA</t>
  </si>
  <si>
    <t>H2 data</t>
  </si>
  <si>
    <t>D2 data</t>
  </si>
  <si>
    <t xml:space="preserve">H2 </t>
  </si>
  <si>
    <t>Figure 7 - CHA with and without ion exchange treatment</t>
  </si>
  <si>
    <t>Figure 8 - zeolite 5A H2 and D2 isotherms</t>
  </si>
  <si>
    <t>143K</t>
  </si>
  <si>
    <t>159 K</t>
  </si>
  <si>
    <t>178 K</t>
  </si>
  <si>
    <t>195 K</t>
  </si>
  <si>
    <t>Temp (K)</t>
  </si>
  <si>
    <t>1/T</t>
  </si>
  <si>
    <t>ln(H2)</t>
  </si>
  <si>
    <t>Ln(d2)</t>
  </si>
  <si>
    <t>Zeolite 3A H2 and D2 isotherms</t>
  </si>
  <si>
    <t>143 K</t>
  </si>
  <si>
    <t>D2 uptake (mmol/g)</t>
  </si>
  <si>
    <t>MOF-74(Ni)</t>
  </si>
  <si>
    <t>Zeolite 5A</t>
  </si>
  <si>
    <t>HKUST-1</t>
  </si>
  <si>
    <t>Quantity Adsorbed (mmol/g)</t>
  </si>
  <si>
    <t>Figure 10: 77 K adsorbent isotherms</t>
  </si>
  <si>
    <t>HKUST</t>
  </si>
  <si>
    <t>Z5A</t>
  </si>
  <si>
    <t>P (kPa)</t>
  </si>
  <si>
    <t>IAST</t>
  </si>
  <si>
    <t>Frontal NaK-CHA data</t>
  </si>
  <si>
    <t>10.2 ml/(min g)</t>
  </si>
  <si>
    <t>t0</t>
  </si>
  <si>
    <t>t0/g</t>
  </si>
  <si>
    <t>C0</t>
  </si>
  <si>
    <t>C0 (smoothed)</t>
  </si>
  <si>
    <t>6.03 ml/(min g)</t>
  </si>
  <si>
    <t>t (s/g)</t>
  </si>
  <si>
    <t>C/C0</t>
  </si>
  <si>
    <t>smoothC</t>
  </si>
  <si>
    <t>15.2 ml/(min g)</t>
  </si>
  <si>
    <t>Displacment NaK-CHA</t>
  </si>
  <si>
    <t>5.46 ml/(min g)</t>
  </si>
  <si>
    <t>10.9 ml/(min g)</t>
  </si>
  <si>
    <t>t0 (s/g)</t>
  </si>
  <si>
    <t>SmoothC</t>
  </si>
  <si>
    <t>12.6 ml(min g)</t>
  </si>
  <si>
    <t>Frontal Z5A (159 K)</t>
  </si>
  <si>
    <t>6.35 ml(min g)</t>
  </si>
  <si>
    <t>8.44 ml(min g)</t>
  </si>
  <si>
    <t>4.19 ml(min g)</t>
  </si>
  <si>
    <t>Displacement Z5A (159 K)</t>
  </si>
  <si>
    <t>Figure 12 zeolite 5A 77 K</t>
  </si>
  <si>
    <t>Frontal</t>
  </si>
  <si>
    <t>Displacement</t>
  </si>
  <si>
    <t>8.25 ml(min g)</t>
  </si>
  <si>
    <t>12.5 ml(min g)</t>
  </si>
  <si>
    <t>16.4 ml(min g)</t>
  </si>
  <si>
    <t>24.1 ml(min g)</t>
  </si>
  <si>
    <t>24.7 ml(min g)</t>
  </si>
  <si>
    <t>12.4 ml(min g)</t>
  </si>
  <si>
    <t>K-CHA</t>
  </si>
  <si>
    <t>77 K</t>
  </si>
  <si>
    <t>Relative Pressure (P/Po)</t>
  </si>
  <si>
    <t>Absolute Pressure (mmHg)</t>
  </si>
  <si>
    <t>Quantity Adsorbed (cm³/g STP)</t>
  </si>
  <si>
    <t>Saturation Pressure (mmHg)</t>
  </si>
  <si>
    <t>MOF-74(Ni) - N2 77 K</t>
  </si>
  <si>
    <t>HKUST-1 - N2 77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</si>
</sst>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DE87-0C95-4435-8FC2-9FBA61480537}">
  <dimension ref="A3:Q40"/>
  <sheetViews>
    <sheetView tabSelected="1" zoomScale="70" zoomScaleNormal="70" workbookViewId="0">
      <selection activeCell="P41" sqref="P41"/>
    </sheetView>
  </sheetViews>
  <sheetFormatPr defaultRowHeight="14.25"/>
  <sheetData>
    <row r="3" spans="1:17">
      <c r="A3" t="s">
        <v>15</v>
      </c>
    </row>
    <row r="5" spans="1:17">
      <c r="A5" t="s">
        <v>0</v>
      </c>
      <c r="D5" t="s">
        <v>1</v>
      </c>
      <c r="F5" t="s">
        <v>2</v>
      </c>
      <c r="G5" t="s">
        <v>3</v>
      </c>
      <c r="J5" t="s">
        <v>4</v>
      </c>
      <c r="M5" t="s">
        <v>5</v>
      </c>
      <c r="P5" t="s">
        <v>6</v>
      </c>
    </row>
    <row r="6" spans="1:17">
      <c r="A6" t="s">
        <v>7</v>
      </c>
      <c r="B6" t="s">
        <v>8</v>
      </c>
      <c r="D6" t="s">
        <v>7</v>
      </c>
      <c r="E6" t="s">
        <v>8</v>
      </c>
      <c r="G6" t="s">
        <v>7</v>
      </c>
      <c r="H6" t="s">
        <v>8</v>
      </c>
      <c r="J6" t="s">
        <v>7</v>
      </c>
      <c r="K6" t="s">
        <v>8</v>
      </c>
      <c r="M6" t="s">
        <v>7</v>
      </c>
      <c r="N6" t="s">
        <v>8</v>
      </c>
      <c r="P6" t="s">
        <v>7</v>
      </c>
      <c r="Q6" t="s">
        <v>8</v>
      </c>
    </row>
    <row r="8" spans="1:17">
      <c r="A8">
        <v>10.023904298481188</v>
      </c>
      <c r="B8">
        <v>2.0776501682557718E-2</v>
      </c>
      <c r="D8">
        <v>9.9225724672016344</v>
      </c>
      <c r="E8">
        <v>4.7079287725360228E-2</v>
      </c>
      <c r="F8">
        <v>2.2659872410033408</v>
      </c>
      <c r="G8">
        <v>10.200291563335218</v>
      </c>
      <c r="H8">
        <v>3.7144715583909624E-2</v>
      </c>
      <c r="J8">
        <v>10.074630034597297</v>
      </c>
      <c r="K8">
        <v>5.661500052104125E-2</v>
      </c>
      <c r="M8">
        <v>10.012638784709731</v>
      </c>
      <c r="N8">
        <v>3.0581901062190123E-2</v>
      </c>
      <c r="P8">
        <v>9.937534683629087</v>
      </c>
      <c r="Q8">
        <v>3.8655504388443181E-2</v>
      </c>
    </row>
    <row r="9" spans="1:17">
      <c r="A9">
        <v>19.569642237613074</v>
      </c>
      <c r="B9">
        <v>4.3253798347817077E-2</v>
      </c>
      <c r="D9">
        <v>23.209294409500927</v>
      </c>
      <c r="E9">
        <v>0.1039284879668374</v>
      </c>
      <c r="F9">
        <v>2.4027598022979744</v>
      </c>
      <c r="G9">
        <v>20.219004661158511</v>
      </c>
      <c r="H9">
        <v>7.2882966183900333E-2</v>
      </c>
      <c r="J9">
        <v>20.122160379510177</v>
      </c>
      <c r="K9">
        <v>0.11001957373883997</v>
      </c>
      <c r="M9">
        <v>19.581492775364925</v>
      </c>
      <c r="N9">
        <v>5.9752077358078873E-2</v>
      </c>
      <c r="P9">
        <v>19.576433382536237</v>
      </c>
      <c r="Q9">
        <v>7.4673701193474037E-2</v>
      </c>
    </row>
    <row r="10" spans="1:17">
      <c r="A10">
        <v>30.168561232717412</v>
      </c>
      <c r="B10">
        <v>6.6125515071632335E-2</v>
      </c>
      <c r="D10">
        <v>30.241357682880601</v>
      </c>
      <c r="E10">
        <v>0.13171345169020868</v>
      </c>
      <c r="F10">
        <v>1.9918703324658622</v>
      </c>
      <c r="G10">
        <v>30.395933793720449</v>
      </c>
      <c r="H10">
        <v>0.10698023090404897</v>
      </c>
      <c r="J10">
        <v>30.238143599660773</v>
      </c>
      <c r="K10">
        <v>0.16060449448941563</v>
      </c>
      <c r="M10">
        <v>30.126190085160108</v>
      </c>
      <c r="N10">
        <v>9.0792818954673268E-2</v>
      </c>
      <c r="P10">
        <v>30.104593879298161</v>
      </c>
      <c r="Q10">
        <v>0.11205862750085989</v>
      </c>
    </row>
    <row r="11" spans="1:17">
      <c r="A11">
        <v>40.310257118626645</v>
      </c>
      <c r="B11">
        <v>8.5216546825267026E-2</v>
      </c>
      <c r="D11">
        <v>40.302717710796152</v>
      </c>
      <c r="E11">
        <v>0.16809928664279727</v>
      </c>
      <c r="F11">
        <v>1.9726132178000342</v>
      </c>
      <c r="G11">
        <v>40.490914957146899</v>
      </c>
      <c r="H11">
        <v>0.13914125458413601</v>
      </c>
      <c r="J11">
        <v>40.425870835153681</v>
      </c>
      <c r="K11">
        <v>0.20866936066981384</v>
      </c>
      <c r="M11">
        <v>40.227777862548834</v>
      </c>
      <c r="N11">
        <v>0.11987410304269858</v>
      </c>
      <c r="P11">
        <v>40.249422735916944</v>
      </c>
      <c r="Q11">
        <v>0.1463823547176327</v>
      </c>
    </row>
    <row r="12" spans="1:17">
      <c r="A12">
        <v>50.38643031873201</v>
      </c>
      <c r="B12">
        <v>0.10295243903249174</v>
      </c>
      <c r="D12">
        <v>50.365726350483136</v>
      </c>
      <c r="E12">
        <v>0.20251916299264797</v>
      </c>
      <c r="F12">
        <v>1.9671137944457344</v>
      </c>
      <c r="G12">
        <v>50.571715625963719</v>
      </c>
      <c r="H12">
        <v>0.17015615062744321</v>
      </c>
      <c r="J12">
        <v>50.485152354993318</v>
      </c>
      <c r="K12">
        <v>0.25391779170126721</v>
      </c>
      <c r="M12">
        <v>50.348404773912932</v>
      </c>
      <c r="N12">
        <v>0.14833711328236346</v>
      </c>
      <c r="P12">
        <v>50.343817861456621</v>
      </c>
      <c r="Q12">
        <v>0.17908358368060168</v>
      </c>
    </row>
    <row r="13" spans="1:17">
      <c r="A13">
        <v>60.472150461297282</v>
      </c>
      <c r="B13">
        <v>0.12014408781734752</v>
      </c>
      <c r="D13">
        <v>60.454050204628388</v>
      </c>
      <c r="E13">
        <v>0.23518364771388026</v>
      </c>
      <c r="F13">
        <v>1.9575132824798247</v>
      </c>
      <c r="G13">
        <v>60.651125215229243</v>
      </c>
      <c r="H13">
        <v>0.19939401886398381</v>
      </c>
      <c r="J13">
        <v>60.591333128276617</v>
      </c>
      <c r="K13">
        <v>0.29780146629528031</v>
      </c>
      <c r="M13">
        <v>60.419832892166937</v>
      </c>
      <c r="N13">
        <v>0.17572608714530275</v>
      </c>
      <c r="P13">
        <v>60.422590717516449</v>
      </c>
      <c r="Q13">
        <v>0.21094776612051047</v>
      </c>
    </row>
    <row r="14" spans="1:17">
      <c r="A14">
        <v>70.591536351254121</v>
      </c>
      <c r="B14">
        <v>0.13740593235714721</v>
      </c>
      <c r="D14">
        <v>70.564412327816612</v>
      </c>
      <c r="E14">
        <v>0.26645503338241849</v>
      </c>
      <c r="F14">
        <v>1.93918143715837</v>
      </c>
      <c r="G14">
        <v>70.781631630345387</v>
      </c>
      <c r="H14">
        <v>0.22785652821988608</v>
      </c>
      <c r="J14">
        <v>70.750103197599714</v>
      </c>
      <c r="K14">
        <v>0.3396027056325337</v>
      </c>
      <c r="M14">
        <v>70.540070463481698</v>
      </c>
      <c r="N14">
        <v>0.20286282750463325</v>
      </c>
      <c r="P14">
        <v>70.573188701428862</v>
      </c>
      <c r="Q14">
        <v>0.24213406536915677</v>
      </c>
    </row>
    <row r="15" spans="1:17">
      <c r="A15">
        <v>80.8828239842465</v>
      </c>
      <c r="B15">
        <v>0.15561614066661716</v>
      </c>
      <c r="D15">
        <v>80.810593293842516</v>
      </c>
      <c r="E15">
        <v>0.29706836800332281</v>
      </c>
      <c r="F15">
        <v>1.908981720859821</v>
      </c>
      <c r="G15">
        <v>80.861653619063532</v>
      </c>
      <c r="H15">
        <v>0.25650061634776106</v>
      </c>
      <c r="J15">
        <v>80.834148366827719</v>
      </c>
      <c r="K15">
        <v>0.3803655225003913</v>
      </c>
      <c r="M15">
        <v>80.669416969700862</v>
      </c>
      <c r="N15">
        <v>0.22984321274207062</v>
      </c>
      <c r="P15">
        <v>80.810552737587372</v>
      </c>
      <c r="Q15">
        <v>0.2728081985881009</v>
      </c>
    </row>
    <row r="16" spans="1:17">
      <c r="A16">
        <v>90.994690744500417</v>
      </c>
      <c r="B16">
        <v>0.17507166049372813</v>
      </c>
      <c r="D16">
        <v>90.891450741416534</v>
      </c>
      <c r="E16">
        <v>0.32660638847510126</v>
      </c>
      <c r="F16">
        <v>1.8655582951233949</v>
      </c>
      <c r="G16">
        <v>90.990813566509047</v>
      </c>
      <c r="H16">
        <v>0.28478720945536334</v>
      </c>
      <c r="J16">
        <v>91.059978204024461</v>
      </c>
      <c r="K16">
        <v>0.42070356459556618</v>
      </c>
      <c r="M16">
        <v>90.892026640239507</v>
      </c>
      <c r="N16">
        <v>0.25756272917323109</v>
      </c>
      <c r="P16">
        <v>90.896374270790503</v>
      </c>
      <c r="Q16">
        <v>0.30327737332478233</v>
      </c>
    </row>
    <row r="17" spans="1:17">
      <c r="A17">
        <v>100.11118533485815</v>
      </c>
      <c r="B17">
        <v>0.19395681805258408</v>
      </c>
      <c r="D17">
        <v>100.0786835519891</v>
      </c>
      <c r="E17">
        <v>0.35478939483476379</v>
      </c>
      <c r="F17">
        <v>1.8292184744883577</v>
      </c>
      <c r="G17">
        <v>100.1968077007093</v>
      </c>
      <c r="H17">
        <v>0.31071602957589289</v>
      </c>
      <c r="J17">
        <v>100.05272754869964</v>
      </c>
      <c r="K17">
        <v>0.45640515529825765</v>
      </c>
      <c r="M17">
        <v>100.08192805240029</v>
      </c>
      <c r="N17">
        <v>0.28270471532354624</v>
      </c>
      <c r="P17">
        <v>99.938586024234169</v>
      </c>
      <c r="Q17">
        <v>0.33018246194060524</v>
      </c>
    </row>
    <row r="18" spans="1:17">
      <c r="A18">
        <v>91.09956110904092</v>
      </c>
      <c r="B18">
        <v>0.1952208530141086</v>
      </c>
      <c r="D18">
        <v>91.078536746376429</v>
      </c>
      <c r="E18">
        <v>0.35527655696595373</v>
      </c>
      <c r="G18">
        <v>90.567033145302219</v>
      </c>
      <c r="H18">
        <v>0.31237107060814678</v>
      </c>
      <c r="J18">
        <v>90.341378141704354</v>
      </c>
      <c r="K18">
        <v>0.45220543326131951</v>
      </c>
      <c r="M18">
        <v>91.202784889622748</v>
      </c>
      <c r="N18">
        <v>0.27713957489001084</v>
      </c>
      <c r="P18">
        <v>91.420012303402558</v>
      </c>
      <c r="Q18">
        <v>0.31681487506970712</v>
      </c>
    </row>
    <row r="19" spans="1:17">
      <c r="A19">
        <v>81.380692572342724</v>
      </c>
      <c r="B19">
        <v>0.19346997174618674</v>
      </c>
      <c r="D19">
        <v>81.28528803775184</v>
      </c>
      <c r="E19">
        <v>0.35066255924896844</v>
      </c>
      <c r="G19">
        <v>80.515943989000817</v>
      </c>
      <c r="H19">
        <v>0.30824006583298774</v>
      </c>
      <c r="J19">
        <v>80.090930657637742</v>
      </c>
      <c r="K19">
        <v>0.43963575300558516</v>
      </c>
      <c r="M19">
        <v>81.398877997147409</v>
      </c>
      <c r="N19">
        <v>0.26359586458479423</v>
      </c>
      <c r="P19">
        <v>81.463402999074845</v>
      </c>
      <c r="Q19">
        <v>0.29189919151866328</v>
      </c>
    </row>
    <row r="20" spans="1:17">
      <c r="A20">
        <v>70.878001403808582</v>
      </c>
      <c r="B20">
        <v>0.18938709673560844</v>
      </c>
      <c r="D20">
        <v>70.866637541118422</v>
      </c>
      <c r="E20">
        <v>0.34176743569637724</v>
      </c>
      <c r="G20">
        <v>70.475610351562494</v>
      </c>
      <c r="H20">
        <v>0.30026298255514139</v>
      </c>
      <c r="J20">
        <v>70.506887335526315</v>
      </c>
      <c r="K20">
        <v>0.42212005501111716</v>
      </c>
      <c r="M20">
        <v>70.968117402729234</v>
      </c>
      <c r="N20">
        <v>0.2432447161760459</v>
      </c>
      <c r="P20">
        <v>70.997123236405216</v>
      </c>
      <c r="Q20">
        <v>0.25979350793755807</v>
      </c>
    </row>
    <row r="22" spans="1:17">
      <c r="A22" t="s">
        <v>9</v>
      </c>
      <c r="D22" t="s">
        <v>10</v>
      </c>
      <c r="H22" t="s">
        <v>11</v>
      </c>
    </row>
    <row r="23" spans="1:17">
      <c r="A23" t="s">
        <v>7</v>
      </c>
      <c r="B23" t="s">
        <v>8</v>
      </c>
      <c r="D23" t="s">
        <v>7</v>
      </c>
      <c r="E23" t="s">
        <v>8</v>
      </c>
      <c r="H23" t="s">
        <v>12</v>
      </c>
      <c r="I23" t="s">
        <v>13</v>
      </c>
      <c r="J23" t="s">
        <v>14</v>
      </c>
      <c r="K23" t="s">
        <v>2</v>
      </c>
    </row>
    <row r="24" spans="1:17">
      <c r="H24">
        <v>143</v>
      </c>
      <c r="I24">
        <v>0.19395681805258408</v>
      </c>
      <c r="J24">
        <v>0.35478939483476379</v>
      </c>
      <c r="K24">
        <v>1.8292184744883577</v>
      </c>
    </row>
    <row r="25" spans="1:17">
      <c r="A25">
        <v>1.0746097138053492</v>
      </c>
      <c r="B25">
        <v>2.5586234567400471E-3</v>
      </c>
      <c r="D25">
        <v>1.0684280533539621</v>
      </c>
      <c r="E25">
        <v>2.8303723829386698E-3</v>
      </c>
      <c r="H25">
        <v>159</v>
      </c>
      <c r="I25">
        <v>0.31071602957589289</v>
      </c>
      <c r="J25">
        <v>0.45640515529825765</v>
      </c>
      <c r="K25">
        <v>1.4688819109886957</v>
      </c>
    </row>
    <row r="26" spans="1:17">
      <c r="A26">
        <v>10.716489550941869</v>
      </c>
      <c r="B26">
        <v>2.2957092916347198E-2</v>
      </c>
      <c r="D26">
        <v>10.712772570158306</v>
      </c>
      <c r="E26">
        <v>2.6258940541775834E-2</v>
      </c>
      <c r="H26">
        <v>178</v>
      </c>
      <c r="I26">
        <v>0.28270471532354624</v>
      </c>
      <c r="J26">
        <v>0.33018246194060524</v>
      </c>
      <c r="K26">
        <v>1.1679411203407848</v>
      </c>
    </row>
    <row r="27" spans="1:17">
      <c r="A27">
        <v>20.818979705007454</v>
      </c>
      <c r="B27">
        <v>4.5140201769211422E-2</v>
      </c>
      <c r="D27">
        <v>20.811336878726358</v>
      </c>
      <c r="E27">
        <v>5.131505493904219E-2</v>
      </c>
      <c r="H27">
        <v>195</v>
      </c>
      <c r="I27">
        <v>0.22136909432640087</v>
      </c>
      <c r="J27">
        <v>0.23913513689829799</v>
      </c>
      <c r="K27">
        <v>1.0802552977232753</v>
      </c>
    </row>
    <row r="28" spans="1:17">
      <c r="A28">
        <v>30.863685306749847</v>
      </c>
      <c r="B28">
        <v>6.6950837676786543E-2</v>
      </c>
      <c r="D28">
        <v>30.866568856490286</v>
      </c>
      <c r="E28">
        <v>7.5719743247101262E-2</v>
      </c>
    </row>
    <row r="29" spans="1:17">
      <c r="A29">
        <v>40.966477604916221</v>
      </c>
      <c r="B29">
        <v>8.854030055020827E-2</v>
      </c>
      <c r="D29">
        <v>41.007638148257605</v>
      </c>
      <c r="E29">
        <v>9.9176844102002115E-2</v>
      </c>
    </row>
    <row r="30" spans="1:17">
      <c r="A30">
        <v>51.066858833714534</v>
      </c>
      <c r="B30">
        <v>0.11025917208336727</v>
      </c>
      <c r="D30">
        <v>51.056906328703228</v>
      </c>
      <c r="E30">
        <v>0.12228468389471885</v>
      </c>
    </row>
    <row r="31" spans="1:17">
      <c r="A31">
        <v>61.185275429173522</v>
      </c>
      <c r="B31">
        <v>0.13134590263275667</v>
      </c>
      <c r="D31">
        <v>61.162612593801391</v>
      </c>
      <c r="E31">
        <v>0.14580429523269156</v>
      </c>
    </row>
    <row r="32" spans="1:17">
      <c r="A32">
        <v>71.284147965280624</v>
      </c>
      <c r="B32">
        <v>0.15265323996837279</v>
      </c>
      <c r="D32">
        <v>71.256910384328734</v>
      </c>
      <c r="E32">
        <v>0.16878302890937333</v>
      </c>
    </row>
    <row r="33" spans="1:5">
      <c r="A33">
        <v>81.526703202097039</v>
      </c>
      <c r="B33">
        <v>0.17399336519381411</v>
      </c>
      <c r="D33">
        <v>81.381657811215049</v>
      </c>
      <c r="E33">
        <v>0.19178348058202441</v>
      </c>
    </row>
    <row r="34" spans="1:5">
      <c r="A34">
        <v>91.593698521664265</v>
      </c>
      <c r="B34">
        <v>0.19615403351440408</v>
      </c>
      <c r="D34">
        <v>91.495033264160156</v>
      </c>
      <c r="E34">
        <v>0.21538167472041556</v>
      </c>
    </row>
    <row r="35" spans="1:5">
      <c r="A35">
        <v>100.67928113435444</v>
      </c>
      <c r="B35">
        <v>0.22136909432640087</v>
      </c>
      <c r="D35">
        <v>100.605760755037</v>
      </c>
      <c r="E35">
        <v>0.23913513689829799</v>
      </c>
    </row>
    <row r="36" spans="1:5">
      <c r="A36">
        <v>89.96933127955387</v>
      </c>
      <c r="B36">
        <v>0.20509985397894612</v>
      </c>
      <c r="D36">
        <v>90.329584382709712</v>
      </c>
      <c r="E36">
        <v>0.21999724156280984</v>
      </c>
    </row>
    <row r="37" spans="1:5">
      <c r="A37">
        <v>80.286071134868422</v>
      </c>
      <c r="B37">
        <v>0.18731601530496769</v>
      </c>
      <c r="D37">
        <v>80.277627322548312</v>
      </c>
      <c r="E37">
        <v>0.19847998533369499</v>
      </c>
    </row>
    <row r="38" spans="1:5">
      <c r="A38">
        <v>70.177164981239727</v>
      </c>
      <c r="B38">
        <v>0.16671580636894981</v>
      </c>
      <c r="D38">
        <v>70.1913758930407</v>
      </c>
      <c r="E38">
        <v>0.17515356705035248</v>
      </c>
    </row>
    <row r="39" spans="1:5">
      <c r="A39">
        <v>60.046573397987764</v>
      </c>
      <c r="B39">
        <v>0.14466255906320385</v>
      </c>
      <c r="D39">
        <v>60.090990608616877</v>
      </c>
      <c r="E39">
        <v>0.15195429510918498</v>
      </c>
    </row>
    <row r="40" spans="1:5">
      <c r="A40">
        <v>49.937825413754112</v>
      </c>
      <c r="B40">
        <v>0.12260608902800393</v>
      </c>
      <c r="D40">
        <v>49.917364783036085</v>
      </c>
      <c r="E40">
        <v>0.1280003665953639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2360-D17E-48FD-996A-B5D0E68CF096}">
  <dimension ref="A1:N19"/>
  <sheetViews>
    <sheetView workbookViewId="0">
      <selection activeCell="K3" sqref="K3:N19"/>
    </sheetView>
  </sheetViews>
  <sheetFormatPr defaultRowHeight="14.25"/>
  <sheetData>
    <row r="1" spans="1:14">
      <c r="A1" t="s">
        <v>22</v>
      </c>
    </row>
    <row r="3" spans="1:14">
      <c r="A3" t="s">
        <v>16</v>
      </c>
      <c r="F3" t="s">
        <v>17</v>
      </c>
      <c r="K3" t="s">
        <v>18</v>
      </c>
    </row>
    <row r="4" spans="1:14">
      <c r="A4" t="s">
        <v>19</v>
      </c>
      <c r="C4" t="s">
        <v>20</v>
      </c>
      <c r="F4" t="s">
        <v>19</v>
      </c>
      <c r="H4" t="s">
        <v>20</v>
      </c>
      <c r="K4" t="s">
        <v>21</v>
      </c>
      <c r="M4" t="s">
        <v>14</v>
      </c>
    </row>
    <row r="5" spans="1:14">
      <c r="A5" t="s">
        <v>7</v>
      </c>
      <c r="B5" t="s">
        <v>8</v>
      </c>
      <c r="C5" t="s">
        <v>7</v>
      </c>
      <c r="D5" t="s">
        <v>8</v>
      </c>
      <c r="F5" t="s">
        <v>7</v>
      </c>
      <c r="G5" t="s">
        <v>8</v>
      </c>
      <c r="H5" t="s">
        <v>7</v>
      </c>
      <c r="I5" t="s">
        <v>8</v>
      </c>
      <c r="K5" t="s">
        <v>7</v>
      </c>
      <c r="L5" t="s">
        <v>8</v>
      </c>
      <c r="M5" t="s">
        <v>7</v>
      </c>
      <c r="N5" t="s">
        <v>8</v>
      </c>
    </row>
    <row r="7" spans="1:14">
      <c r="A7">
        <v>10.182676967821623</v>
      </c>
      <c r="B7">
        <v>3.4420117665936556E-2</v>
      </c>
      <c r="C7">
        <v>10.11811039573268</v>
      </c>
      <c r="D7">
        <v>5.6127923097585727E-2</v>
      </c>
      <c r="F7">
        <v>10.104808349609375</v>
      </c>
      <c r="G7">
        <v>5.4305454026352139E-2</v>
      </c>
      <c r="H7">
        <v>10.013315060264187</v>
      </c>
      <c r="I7">
        <v>7.3740028374399649E-2</v>
      </c>
      <c r="K7">
        <v>10.42963211661891</v>
      </c>
      <c r="L7">
        <v>1.8284397395699838E-2</v>
      </c>
      <c r="M7">
        <v>10.349301328157123</v>
      </c>
      <c r="N7">
        <v>3.544144184434412E-2</v>
      </c>
    </row>
    <row r="8" spans="1:14">
      <c r="A8">
        <v>20.199401795236685</v>
      </c>
      <c r="B8">
        <v>6.7650513443578128E-2</v>
      </c>
      <c r="C8">
        <v>20.256202858372738</v>
      </c>
      <c r="D8">
        <v>0.10974741991919097</v>
      </c>
      <c r="F8">
        <v>20.172782697175677</v>
      </c>
      <c r="G8">
        <v>0.10657755383186904</v>
      </c>
      <c r="H8">
        <v>20.091171344957854</v>
      </c>
      <c r="I8">
        <v>0.14287639076977462</v>
      </c>
      <c r="K8">
        <v>20.506899321706673</v>
      </c>
      <c r="L8">
        <v>3.6660710095161225E-2</v>
      </c>
      <c r="M8">
        <v>20.427177890978363</v>
      </c>
      <c r="N8">
        <v>7.0760677462677751E-2</v>
      </c>
    </row>
    <row r="9" spans="1:14">
      <c r="A9">
        <v>30.339501792506169</v>
      </c>
      <c r="B9">
        <v>0.10009613654650321</v>
      </c>
      <c r="C9">
        <v>30.294973052175422</v>
      </c>
      <c r="D9">
        <v>0.15926376265582937</v>
      </c>
      <c r="F9">
        <v>30.282360056826942</v>
      </c>
      <c r="G9">
        <v>0.15725205275181203</v>
      </c>
      <c r="H9">
        <v>30.215742352134303</v>
      </c>
      <c r="I9">
        <v>0.20707318950865403</v>
      </c>
      <c r="K9">
        <v>30.609898456774264</v>
      </c>
      <c r="L9">
        <v>5.5073745933119859E-2</v>
      </c>
      <c r="M9">
        <v>30.605506214342618</v>
      </c>
      <c r="N9">
        <v>0.10463935500841721</v>
      </c>
    </row>
    <row r="10" spans="1:14">
      <c r="A10">
        <v>40.414409637451172</v>
      </c>
      <c r="B10">
        <v>0.13185537668124678</v>
      </c>
      <c r="C10">
        <v>40.36751443963302</v>
      </c>
      <c r="D10">
        <v>0.20711153185882333</v>
      </c>
      <c r="F10">
        <v>40.414405581825655</v>
      </c>
      <c r="G10">
        <v>0.20557576893539051</v>
      </c>
      <c r="H10">
        <v>40.382394529643811</v>
      </c>
      <c r="I10">
        <v>0.26682940740901484</v>
      </c>
      <c r="K10">
        <v>40.772205031545539</v>
      </c>
      <c r="L10">
        <v>7.3164624203058568E-2</v>
      </c>
      <c r="M10">
        <v>40.634820717259458</v>
      </c>
      <c r="N10">
        <v>0.13683014595071027</v>
      </c>
    </row>
    <row r="11" spans="1:14">
      <c r="A11">
        <v>50.556446195903575</v>
      </c>
      <c r="B11">
        <v>0.16185119306196755</v>
      </c>
      <c r="C11">
        <v>50.543626363653885</v>
      </c>
      <c r="D11">
        <v>0.25201228906718021</v>
      </c>
      <c r="F11">
        <v>50.497822129098992</v>
      </c>
      <c r="G11">
        <v>0.25106087846946085</v>
      </c>
      <c r="H11">
        <v>50.648918513247843</v>
      </c>
      <c r="I11">
        <v>0.32359267818481713</v>
      </c>
      <c r="K11">
        <v>50.745199062949737</v>
      </c>
      <c r="L11">
        <v>9.0165907815735094E-2</v>
      </c>
      <c r="M11">
        <v>50.755471962376653</v>
      </c>
      <c r="N11">
        <v>0.16809730180994376</v>
      </c>
    </row>
    <row r="12" spans="1:14">
      <c r="A12">
        <v>60.650731819554387</v>
      </c>
      <c r="B12">
        <v>0.19189238110199916</v>
      </c>
      <c r="C12">
        <v>60.636208624588811</v>
      </c>
      <c r="D12">
        <v>0.29466819596133487</v>
      </c>
      <c r="F12">
        <v>60.618088089792359</v>
      </c>
      <c r="G12">
        <v>0.29436077926425186</v>
      </c>
      <c r="H12">
        <v>60.870514277407999</v>
      </c>
      <c r="I12">
        <v>0.37630258085996288</v>
      </c>
      <c r="K12">
        <v>60.789048927708684</v>
      </c>
      <c r="L12">
        <v>0.10743787035197215</v>
      </c>
      <c r="M12">
        <v>60.891185800652757</v>
      </c>
      <c r="N12">
        <v>0.19876160350933042</v>
      </c>
    </row>
    <row r="13" spans="1:14">
      <c r="A13">
        <v>70.751839005319695</v>
      </c>
      <c r="B13">
        <v>0.22128903743867212</v>
      </c>
      <c r="C13">
        <v>70.844274822034336</v>
      </c>
      <c r="D13">
        <v>0.33664541275473464</v>
      </c>
      <c r="F13">
        <v>70.743297857987258</v>
      </c>
      <c r="G13">
        <v>0.33605510331621846</v>
      </c>
      <c r="H13">
        <v>70.954198495965258</v>
      </c>
      <c r="I13">
        <v>0.42641770698265652</v>
      </c>
      <c r="K13">
        <v>70.850585375334092</v>
      </c>
      <c r="L13">
        <v>0.12401546109105832</v>
      </c>
      <c r="M13">
        <v>71.006597177605883</v>
      </c>
      <c r="N13">
        <v>0.22825001209234869</v>
      </c>
    </row>
    <row r="14" spans="1:14">
      <c r="A14">
        <v>81.105672494988696</v>
      </c>
      <c r="B14">
        <v>0.24947464039107048</v>
      </c>
      <c r="C14">
        <v>80.850735875179893</v>
      </c>
      <c r="D14">
        <v>0.37685641331824521</v>
      </c>
      <c r="F14">
        <v>80.945856515984786</v>
      </c>
      <c r="G14">
        <v>0.37766520756889643</v>
      </c>
      <c r="H14">
        <v>81.089295879163245</v>
      </c>
      <c r="I14">
        <v>0.47526140770534664</v>
      </c>
      <c r="K14">
        <v>80.925335050884044</v>
      </c>
      <c r="L14">
        <v>0.14125290249205721</v>
      </c>
      <c r="M14">
        <v>81.322380788702716</v>
      </c>
      <c r="N14">
        <v>0.25665084350320849</v>
      </c>
    </row>
    <row r="15" spans="1:14">
      <c r="A15">
        <v>91.18424256977282</v>
      </c>
      <c r="B15">
        <v>0.27774357970352354</v>
      </c>
      <c r="C15">
        <v>91.113739575837783</v>
      </c>
      <c r="D15">
        <v>0.41689824665610015</v>
      </c>
      <c r="F15">
        <v>90.971646680329982</v>
      </c>
      <c r="G15">
        <v>0.41824170085707207</v>
      </c>
      <c r="H15">
        <v>91.195736212479446</v>
      </c>
      <c r="I15">
        <v>0.52191693980825571</v>
      </c>
      <c r="K15">
        <v>91.247315657766251</v>
      </c>
      <c r="L15">
        <v>0.16003835720977416</v>
      </c>
      <c r="M15">
        <v>91.057309602436263</v>
      </c>
      <c r="N15">
        <v>0.28477619227214629</v>
      </c>
    </row>
    <row r="16" spans="1:14">
      <c r="A16">
        <v>100.25978345369037</v>
      </c>
      <c r="B16">
        <v>0.30359488410835883</v>
      </c>
      <c r="C16">
        <v>100.26836515727797</v>
      </c>
      <c r="D16">
        <v>0.45226840598458917</v>
      </c>
      <c r="F16">
        <v>100.15032212106804</v>
      </c>
      <c r="G16">
        <v>0.45494144251734397</v>
      </c>
      <c r="H16">
        <v>100.3254359195107</v>
      </c>
      <c r="I16">
        <v>0.56304455528804609</v>
      </c>
      <c r="K16">
        <v>100.18502205296566</v>
      </c>
      <c r="L16">
        <v>0.17809747931536862</v>
      </c>
      <c r="M16">
        <v>100.31002454255757</v>
      </c>
      <c r="N16">
        <v>0.31157376618045557</v>
      </c>
    </row>
    <row r="17" spans="1:14">
      <c r="A17">
        <v>90.398246122661391</v>
      </c>
      <c r="B17">
        <v>0.30443772084289034</v>
      </c>
      <c r="C17">
        <v>90.410315664190989</v>
      </c>
      <c r="D17">
        <v>0.44500954712826396</v>
      </c>
      <c r="F17">
        <v>88.125457362124791</v>
      </c>
      <c r="G17">
        <v>0.44884414934302591</v>
      </c>
      <c r="H17">
        <v>90.436904345060654</v>
      </c>
      <c r="I17">
        <v>0.5461194667358471</v>
      </c>
      <c r="K17">
        <v>90.548539492958469</v>
      </c>
      <c r="L17">
        <v>0.18078062678027712</v>
      </c>
      <c r="M17">
        <v>90.286927313553662</v>
      </c>
      <c r="N17">
        <v>0.31106534405059416</v>
      </c>
    </row>
    <row r="18" spans="1:14">
      <c r="A18">
        <v>80.438100312885481</v>
      </c>
      <c r="B18">
        <v>0.2999803468069327</v>
      </c>
      <c r="C18">
        <v>80.421245133249386</v>
      </c>
      <c r="D18">
        <v>0.43015662376907893</v>
      </c>
      <c r="F18">
        <v>80.63750730815687</v>
      </c>
      <c r="G18">
        <v>0.44030062631675754</v>
      </c>
      <c r="H18">
        <v>80.653397248920641</v>
      </c>
      <c r="I18">
        <v>0.51304044686491046</v>
      </c>
      <c r="K18">
        <v>80.486256810238487</v>
      </c>
      <c r="L18">
        <v>0.17977759732998383</v>
      </c>
      <c r="M18">
        <v>80.476588199013165</v>
      </c>
      <c r="N18">
        <v>0.30627193672108022</v>
      </c>
    </row>
    <row r="19" spans="1:14">
      <c r="A19">
        <v>70.234689973530024</v>
      </c>
      <c r="B19">
        <v>0.29147903321930979</v>
      </c>
      <c r="C19">
        <v>70.435897666529613</v>
      </c>
      <c r="D19">
        <v>0.40671544296149081</v>
      </c>
      <c r="F19">
        <v>70.402016970985812</v>
      </c>
      <c r="G19">
        <v>0.42277378526068304</v>
      </c>
      <c r="H19">
        <v>70.694630351819484</v>
      </c>
      <c r="I19">
        <v>0.46166103994667868</v>
      </c>
      <c r="K19">
        <v>70.405748146458677</v>
      </c>
      <c r="L19">
        <v>0.17630958510919198</v>
      </c>
      <c r="M19">
        <v>70.399048253109584</v>
      </c>
      <c r="N19">
        <v>0.29817823152503403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1CCC-0D6F-4CC8-BE8B-FB14D1B03ED3}">
  <dimension ref="A1:S27"/>
  <sheetViews>
    <sheetView zoomScale="55" zoomScaleNormal="55" workbookViewId="0">
      <selection activeCell="F55" sqref="F55"/>
    </sheetView>
  </sheetViews>
  <sheetFormatPr defaultRowHeight="14.25"/>
  <sheetData>
    <row r="1" spans="1:19">
      <c r="A1" t="s">
        <v>23</v>
      </c>
    </row>
    <row r="3" spans="1:19">
      <c r="A3" t="s">
        <v>24</v>
      </c>
      <c r="F3" t="s">
        <v>25</v>
      </c>
      <c r="K3" t="s">
        <v>26</v>
      </c>
      <c r="P3" t="s">
        <v>27</v>
      </c>
    </row>
    <row r="4" spans="1:19">
      <c r="A4" t="s">
        <v>13</v>
      </c>
      <c r="C4" t="s">
        <v>14</v>
      </c>
      <c r="F4" t="s">
        <v>13</v>
      </c>
      <c r="H4" t="s">
        <v>14</v>
      </c>
      <c r="K4" t="s">
        <v>13</v>
      </c>
      <c r="M4" t="s">
        <v>14</v>
      </c>
      <c r="P4" t="s">
        <v>13</v>
      </c>
      <c r="R4" t="s">
        <v>14</v>
      </c>
    </row>
    <row r="5" spans="1:19">
      <c r="A5" t="s">
        <v>7</v>
      </c>
      <c r="B5" t="s">
        <v>8</v>
      </c>
      <c r="C5" t="s">
        <v>7</v>
      </c>
      <c r="D5" t="s">
        <v>8</v>
      </c>
      <c r="F5" t="s">
        <v>7</v>
      </c>
      <c r="G5" t="s">
        <v>8</v>
      </c>
      <c r="H5" t="s">
        <v>7</v>
      </c>
      <c r="I5" t="s">
        <v>8</v>
      </c>
      <c r="K5" t="s">
        <v>7</v>
      </c>
      <c r="L5" t="s">
        <v>8</v>
      </c>
      <c r="M5" t="s">
        <v>7</v>
      </c>
      <c r="N5" t="s">
        <v>8</v>
      </c>
      <c r="P5" t="s">
        <v>7</v>
      </c>
      <c r="Q5" t="s">
        <v>8</v>
      </c>
      <c r="R5" t="s">
        <v>7</v>
      </c>
      <c r="S5" t="s">
        <v>8</v>
      </c>
    </row>
    <row r="7" spans="1:19">
      <c r="A7">
        <v>9.9177543840910261</v>
      </c>
      <c r="B7">
        <v>0.10294506903543077</v>
      </c>
      <c r="C7">
        <v>9.9473198940879417</v>
      </c>
      <c r="D7">
        <v>0.12656909159243429</v>
      </c>
      <c r="F7">
        <v>9.9112968143663895</v>
      </c>
      <c r="G7">
        <v>5.5624673853159001E-2</v>
      </c>
      <c r="H7">
        <v>9.9039956745348476</v>
      </c>
      <c r="I7">
        <v>7.0754043581034556E-2</v>
      </c>
      <c r="K7">
        <v>10.009846486543355</v>
      </c>
      <c r="L7">
        <v>2.9110943619013077E-2</v>
      </c>
      <c r="M7">
        <v>10.036296262239155</v>
      </c>
      <c r="N7">
        <v>3.3127856047562861E-2</v>
      </c>
      <c r="P7">
        <v>1.0705461037786383</v>
      </c>
      <c r="Q7">
        <v>2.0580826024604931E-3</v>
      </c>
      <c r="R7">
        <v>1.0561223350073161</v>
      </c>
      <c r="S7">
        <v>2.4904997921702259E-3</v>
      </c>
    </row>
    <row r="8" spans="1:19">
      <c r="A8">
        <v>23.214795865510638</v>
      </c>
      <c r="B8">
        <v>0.23017428842365828</v>
      </c>
      <c r="C8">
        <v>23.23</v>
      </c>
      <c r="D8">
        <v>0.27819945951103114</v>
      </c>
      <c r="F8">
        <v>19.970121062429328</v>
      </c>
      <c r="G8">
        <v>0.11233251873042649</v>
      </c>
      <c r="H8">
        <v>19.908617501509816</v>
      </c>
      <c r="I8">
        <v>0.13906747636763503</v>
      </c>
      <c r="K8">
        <v>19.623876089798777</v>
      </c>
      <c r="L8">
        <v>5.7842272451382799E-2</v>
      </c>
      <c r="M8">
        <v>23.128123092651364</v>
      </c>
      <c r="N8">
        <v>7.6749823274325557E-2</v>
      </c>
      <c r="P8">
        <v>10.736657162716513</v>
      </c>
      <c r="Q8">
        <v>1.6856664137880634E-2</v>
      </c>
      <c r="R8">
        <v>10.589752267536364</v>
      </c>
      <c r="S8">
        <v>2.4133803582403038E-2</v>
      </c>
    </row>
    <row r="9" spans="1:19">
      <c r="A9">
        <v>30.306657714843748</v>
      </c>
      <c r="B9">
        <v>0.29344475703536554</v>
      </c>
      <c r="C9">
        <v>30.373139150519119</v>
      </c>
      <c r="D9">
        <v>0.3533270303485973</v>
      </c>
      <c r="F9">
        <v>30.225226432398745</v>
      </c>
      <c r="G9">
        <v>0.16800349569089496</v>
      </c>
      <c r="H9">
        <v>30.260500235306587</v>
      </c>
      <c r="I9">
        <v>0.20622376979339774</v>
      </c>
      <c r="K9">
        <v>30.152261673776728</v>
      </c>
      <c r="L9">
        <v>8.8268403981000484E-2</v>
      </c>
      <c r="M9">
        <v>30.282414807771385</v>
      </c>
      <c r="N9">
        <v>0.10018590477861106</v>
      </c>
      <c r="P9">
        <v>20.715401057193155</v>
      </c>
      <c r="Q9">
        <v>3.453321225185247E-2</v>
      </c>
      <c r="R9">
        <v>20.659482092606396</v>
      </c>
      <c r="S9">
        <v>4.776676964840762E-2</v>
      </c>
    </row>
    <row r="10" spans="1:19">
      <c r="A10">
        <v>40.308290140252367</v>
      </c>
      <c r="B10">
        <v>0.37856476659084015</v>
      </c>
      <c r="C10">
        <v>40.319021325362357</v>
      </c>
      <c r="D10">
        <v>0.45190925866317633</v>
      </c>
      <c r="F10">
        <v>40.299489432887029</v>
      </c>
      <c r="G10">
        <v>0.2210253374146692</v>
      </c>
      <c r="H10">
        <v>40.324634311073702</v>
      </c>
      <c r="I10">
        <v>0.2685674191948621</v>
      </c>
      <c r="K10">
        <v>40.313396172774468</v>
      </c>
      <c r="L10">
        <v>0.11733774641163543</v>
      </c>
      <c r="M10">
        <v>40.307600683914991</v>
      </c>
      <c r="N10">
        <v>0.13251903392715875</v>
      </c>
      <c r="P10">
        <v>30.802297331157483</v>
      </c>
      <c r="Q10">
        <v>5.3222018774639078E-2</v>
      </c>
      <c r="R10">
        <v>30.729085179379112</v>
      </c>
      <c r="S10">
        <v>7.1143095803862549E-2</v>
      </c>
    </row>
    <row r="11" spans="1:19">
      <c r="A11">
        <v>50.41087357370477</v>
      </c>
      <c r="B11">
        <v>0.46003807373453476</v>
      </c>
      <c r="C11">
        <v>50.38149056685598</v>
      </c>
      <c r="D11">
        <v>0.54606460507155008</v>
      </c>
      <c r="F11">
        <v>50.41116963436729</v>
      </c>
      <c r="G11">
        <v>0.27241044677280379</v>
      </c>
      <c r="H11">
        <v>50.559248633133734</v>
      </c>
      <c r="I11">
        <v>0.32939467250921756</v>
      </c>
      <c r="K11">
        <v>50.427708475213301</v>
      </c>
      <c r="L11">
        <v>0.14537165907031724</v>
      </c>
      <c r="M11">
        <v>50.381502733732525</v>
      </c>
      <c r="N11">
        <v>0.16438184546927934</v>
      </c>
      <c r="P11">
        <v>40.903980415745785</v>
      </c>
      <c r="Q11">
        <v>7.2729319448144522E-2</v>
      </c>
      <c r="R11">
        <v>40.846682538484274</v>
      </c>
      <c r="S11">
        <v>9.4388364379757159E-2</v>
      </c>
    </row>
    <row r="12" spans="1:19">
      <c r="A12">
        <v>60.506923394454148</v>
      </c>
      <c r="B12">
        <v>0.53750940284817439</v>
      </c>
      <c r="C12">
        <v>60.516977290103313</v>
      </c>
      <c r="D12">
        <v>0.63541968119928394</v>
      </c>
      <c r="F12">
        <v>60.610787963867182</v>
      </c>
      <c r="G12">
        <v>0.32248585557748016</v>
      </c>
      <c r="H12">
        <v>60.577028937088812</v>
      </c>
      <c r="I12">
        <v>0.38655206910561951</v>
      </c>
      <c r="K12">
        <v>60.503297665244659</v>
      </c>
      <c r="L12">
        <v>0.17291518155269342</v>
      </c>
      <c r="M12">
        <v>60.497895572060038</v>
      </c>
      <c r="N12">
        <v>0.19560592578309691</v>
      </c>
      <c r="P12">
        <v>51.020008247777028</v>
      </c>
      <c r="Q12">
        <v>9.2399985494609246E-2</v>
      </c>
      <c r="R12">
        <v>51.206668412057979</v>
      </c>
      <c r="S12">
        <v>0.1177933668736718</v>
      </c>
    </row>
    <row r="13" spans="1:19">
      <c r="A13">
        <v>70.645200388055102</v>
      </c>
      <c r="B13">
        <v>0.61201106909693181</v>
      </c>
      <c r="C13">
        <v>70.68857124730161</v>
      </c>
      <c r="D13">
        <v>0.72021369164316229</v>
      </c>
      <c r="F13">
        <v>70.668625681023855</v>
      </c>
      <c r="G13">
        <v>0.37063682775312551</v>
      </c>
      <c r="H13">
        <v>70.708383789062495</v>
      </c>
      <c r="I13">
        <v>0.44259089049156419</v>
      </c>
      <c r="K13">
        <v>70.65273574026007</v>
      </c>
      <c r="L13">
        <v>0.20061598204323156</v>
      </c>
      <c r="M13">
        <v>70.655923461914057</v>
      </c>
      <c r="N13">
        <v>0.22654646512850796</v>
      </c>
      <c r="P13">
        <v>61.092839612458882</v>
      </c>
      <c r="Q13">
        <v>0.112264779703379</v>
      </c>
      <c r="R13">
        <v>61.224712331671462</v>
      </c>
      <c r="S13">
        <v>0.14031424022301106</v>
      </c>
    </row>
    <row r="14" spans="1:19">
      <c r="A14">
        <v>80.744665045487253</v>
      </c>
      <c r="B14">
        <v>0.68339982646299169</v>
      </c>
      <c r="C14">
        <v>80.696670773154821</v>
      </c>
      <c r="D14">
        <v>0.79894111646031907</v>
      </c>
      <c r="F14">
        <v>80.804685058593748</v>
      </c>
      <c r="G14">
        <v>0.41817649666455847</v>
      </c>
      <c r="H14">
        <v>80.716324334395566</v>
      </c>
      <c r="I14">
        <v>0.49647356417351718</v>
      </c>
      <c r="K14">
        <v>80.694861964175573</v>
      </c>
      <c r="L14">
        <v>0.22781053754108646</v>
      </c>
      <c r="M14">
        <v>80.72188865260074</v>
      </c>
      <c r="N14">
        <v>0.25768019875749826</v>
      </c>
      <c r="P14">
        <v>71.221553441097853</v>
      </c>
      <c r="Q14">
        <v>0.1344162574193542</v>
      </c>
      <c r="R14">
        <v>71.32712137322676</v>
      </c>
      <c r="S14">
        <v>0.16280970723437335</v>
      </c>
    </row>
    <row r="15" spans="1:19">
      <c r="A15">
        <v>90.880833113820927</v>
      </c>
      <c r="B15">
        <v>0.75284827631114803</v>
      </c>
      <c r="C15">
        <v>90.821637203818867</v>
      </c>
      <c r="D15">
        <v>0.87513209416179294</v>
      </c>
      <c r="F15">
        <v>90.806404274388356</v>
      </c>
      <c r="G15">
        <v>0.4642266267390765</v>
      </c>
      <c r="H15">
        <v>90.808131970857318</v>
      </c>
      <c r="I15">
        <v>0.54998432658333862</v>
      </c>
      <c r="K15">
        <v>90.810135449861221</v>
      </c>
      <c r="L15">
        <v>0.25524753754327084</v>
      </c>
      <c r="M15">
        <v>90.951490221525503</v>
      </c>
      <c r="N15">
        <v>0.2889851004105341</v>
      </c>
      <c r="P15">
        <v>81.385461987947153</v>
      </c>
      <c r="Q15">
        <v>0.15515707888711697</v>
      </c>
      <c r="R15">
        <v>81.4442442241468</v>
      </c>
      <c r="S15">
        <v>0.18618825036436015</v>
      </c>
    </row>
    <row r="16" spans="1:19">
      <c r="A16">
        <v>100.05496625398335</v>
      </c>
      <c r="B16">
        <v>0.81361319586815528</v>
      </c>
      <c r="C16">
        <v>100.03224663985402</v>
      </c>
      <c r="D16">
        <v>0.94109987563719377</v>
      </c>
      <c r="F16">
        <v>99.978428489283502</v>
      </c>
      <c r="G16">
        <v>0.50483818713285677</v>
      </c>
      <c r="H16">
        <v>99.937442337839229</v>
      </c>
      <c r="I16">
        <v>0.59755042339043629</v>
      </c>
      <c r="K16">
        <v>99.924456224943455</v>
      </c>
      <c r="L16">
        <v>0.2799479617702737</v>
      </c>
      <c r="M16">
        <v>99.958937153063317</v>
      </c>
      <c r="N16">
        <v>0.3170920433408746</v>
      </c>
      <c r="P16">
        <v>91.526983481959292</v>
      </c>
      <c r="Q16">
        <v>0.17775891834237695</v>
      </c>
      <c r="R16">
        <v>91.477894190738084</v>
      </c>
      <c r="S16">
        <v>0.2092716850953899</v>
      </c>
    </row>
    <row r="17" spans="1:19">
      <c r="A17">
        <v>90.650879147178259</v>
      </c>
      <c r="B17">
        <v>0.74828269631231448</v>
      </c>
      <c r="C17">
        <v>88.6254997654965</v>
      </c>
      <c r="D17">
        <v>0.85078786950546004</v>
      </c>
      <c r="F17">
        <v>91.093931900827499</v>
      </c>
      <c r="G17">
        <v>0.46559485103422238</v>
      </c>
      <c r="H17">
        <v>90.951903895327916</v>
      </c>
      <c r="I17">
        <v>0.55197540897527009</v>
      </c>
      <c r="K17">
        <v>91.553839834112864</v>
      </c>
      <c r="L17">
        <v>0.25796806955930179</v>
      </c>
      <c r="M17">
        <v>88.645015435469773</v>
      </c>
      <c r="N17">
        <v>0.28377436276499685</v>
      </c>
      <c r="P17">
        <v>100.50368066085012</v>
      </c>
      <c r="Q17">
        <v>0.20108310448754493</v>
      </c>
      <c r="R17">
        <v>100.42397950824937</v>
      </c>
      <c r="S17">
        <v>0.22976590583704237</v>
      </c>
    </row>
    <row r="18" spans="1:19">
      <c r="A18">
        <v>78.353103236148229</v>
      </c>
      <c r="B18">
        <v>0.66026305744560088</v>
      </c>
      <c r="C18">
        <v>78.860664769222865</v>
      </c>
      <c r="D18">
        <v>0.77128825512655796</v>
      </c>
      <c r="F18">
        <v>80.874185501901735</v>
      </c>
      <c r="G18">
        <v>0.41949565719403697</v>
      </c>
      <c r="H18">
        <v>80.90581126965975</v>
      </c>
      <c r="I18">
        <v>0.49975566144804379</v>
      </c>
      <c r="K18">
        <v>80.818542319849925</v>
      </c>
      <c r="L18">
        <v>0.22926341088905922</v>
      </c>
      <c r="M18">
        <v>81.233400364925984</v>
      </c>
      <c r="N18">
        <v>0.2616972353620261</v>
      </c>
      <c r="P18">
        <v>90.295354903371702</v>
      </c>
      <c r="Q18">
        <v>0.18372248072223851</v>
      </c>
      <c r="R18">
        <v>90.413089712042563</v>
      </c>
      <c r="S18">
        <v>0.2100287248430458</v>
      </c>
    </row>
    <row r="19" spans="1:19">
      <c r="A19">
        <v>70.874911017166937</v>
      </c>
      <c r="B19">
        <v>0.60500337744319099</v>
      </c>
      <c r="C19">
        <v>70.857439382452711</v>
      </c>
      <c r="D19">
        <v>0.70500709246264526</v>
      </c>
      <c r="F19">
        <v>70.764168106882195</v>
      </c>
      <c r="G19">
        <v>0.37292068029658398</v>
      </c>
      <c r="H19">
        <v>70.666784427040497</v>
      </c>
      <c r="I19">
        <v>0.44504260970591825</v>
      </c>
      <c r="K19">
        <v>70.839229623894937</v>
      </c>
      <c r="L19">
        <v>0.20233018227481023</v>
      </c>
      <c r="M19">
        <v>70.591398459986635</v>
      </c>
      <c r="N19">
        <v>0.23012659654584519</v>
      </c>
      <c r="P19">
        <v>80.123148546720799</v>
      </c>
      <c r="Q19">
        <v>0.16576254306671154</v>
      </c>
      <c r="R19">
        <v>80.373404974686466</v>
      </c>
      <c r="S19">
        <v>0.1893821630161962</v>
      </c>
    </row>
    <row r="20" spans="1:19">
      <c r="P20">
        <v>70.035428980777141</v>
      </c>
      <c r="Q20">
        <v>0.14725191064841778</v>
      </c>
      <c r="R20">
        <v>70.028558751156453</v>
      </c>
      <c r="S20">
        <v>0.16775178198107965</v>
      </c>
    </row>
    <row r="22" spans="1:19">
      <c r="B22" t="s">
        <v>28</v>
      </c>
      <c r="C22" t="s">
        <v>13</v>
      </c>
      <c r="D22" t="s">
        <v>14</v>
      </c>
      <c r="E22" t="s">
        <v>2</v>
      </c>
      <c r="G22" t="s">
        <v>29</v>
      </c>
      <c r="H22" t="s">
        <v>30</v>
      </c>
      <c r="I22" t="s">
        <v>31</v>
      </c>
    </row>
    <row r="23" spans="1:19">
      <c r="B23">
        <v>77</v>
      </c>
      <c r="C23">
        <v>5.79</v>
      </c>
      <c r="G23">
        <f>1/B23</f>
        <v>1.2987012987012988E-2</v>
      </c>
      <c r="H23">
        <f>LN(C23)</f>
        <v>1.7561322915849038</v>
      </c>
    </row>
    <row r="24" spans="1:19">
      <c r="B24">
        <v>143</v>
      </c>
      <c r="C24">
        <f>B16</f>
        <v>0.81361319586815528</v>
      </c>
      <c r="D24">
        <f>D16</f>
        <v>0.94109987563719377</v>
      </c>
      <c r="E24">
        <f>D24/C24</f>
        <v>1.1566920010841337</v>
      </c>
      <c r="G24">
        <f t="shared" ref="G24:G27" si="0">1/B24</f>
        <v>6.993006993006993E-3</v>
      </c>
      <c r="H24">
        <f>LN(C24)</f>
        <v>-0.20627021526899653</v>
      </c>
      <c r="I24">
        <f>LN(D24)</f>
        <v>-6.0706007263622123E-2</v>
      </c>
    </row>
    <row r="25" spans="1:19">
      <c r="B25">
        <v>159</v>
      </c>
      <c r="C25">
        <f>G16</f>
        <v>0.50483818713285677</v>
      </c>
      <c r="D25">
        <f>I16</f>
        <v>0.59755042339043629</v>
      </c>
      <c r="E25">
        <f>D25/C25</f>
        <v>1.1836474312375673</v>
      </c>
      <c r="G25">
        <f t="shared" si="0"/>
        <v>6.2893081761006293E-3</v>
      </c>
      <c r="H25">
        <f t="shared" ref="H25:I27" si="1">LN(C25)</f>
        <v>-0.68351732257181619</v>
      </c>
      <c r="I25">
        <f t="shared" si="1"/>
        <v>-0.51491660812554985</v>
      </c>
    </row>
    <row r="26" spans="1:19">
      <c r="B26">
        <v>178</v>
      </c>
      <c r="C26">
        <f>L16</f>
        <v>0.2799479617702737</v>
      </c>
      <c r="D26">
        <f>N16</f>
        <v>0.3170920433408746</v>
      </c>
      <c r="E26">
        <f>D26/C26</f>
        <v>1.1326820932566084</v>
      </c>
      <c r="G26">
        <f t="shared" si="0"/>
        <v>5.6179775280898875E-3</v>
      </c>
      <c r="H26">
        <f t="shared" si="1"/>
        <v>-1.2731515439057424</v>
      </c>
      <c r="I26">
        <f t="shared" si="1"/>
        <v>-1.1485631897082584</v>
      </c>
    </row>
    <row r="27" spans="1:19">
      <c r="B27">
        <v>195</v>
      </c>
      <c r="C27">
        <f>Q17</f>
        <v>0.20108310448754493</v>
      </c>
      <c r="D27">
        <f>S17</f>
        <v>0.22976590583704237</v>
      </c>
      <c r="E27">
        <f>D27/C27</f>
        <v>1.1426415283501556</v>
      </c>
      <c r="G27">
        <f t="shared" si="0"/>
        <v>5.1282051282051282E-3</v>
      </c>
      <c r="H27">
        <f t="shared" si="1"/>
        <v>-1.6040370012101797</v>
      </c>
      <c r="I27">
        <f t="shared" si="1"/>
        <v>-1.4706942890783155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94A9-353F-49AE-BFF4-4320553CBEEA}">
  <dimension ref="A1:S26"/>
  <sheetViews>
    <sheetView workbookViewId="0">
      <selection activeCell="C29" sqref="C29"/>
    </sheetView>
  </sheetViews>
  <sheetFormatPr defaultRowHeight="14.25"/>
  <sheetData>
    <row r="1" spans="1:19">
      <c r="A1" t="s">
        <v>32</v>
      </c>
    </row>
    <row r="3" spans="1:19">
      <c r="A3" t="s">
        <v>33</v>
      </c>
      <c r="F3" t="s">
        <v>25</v>
      </c>
      <c r="K3" t="s">
        <v>26</v>
      </c>
      <c r="P3" t="s">
        <v>27</v>
      </c>
    </row>
    <row r="4" spans="1:19">
      <c r="A4" t="s">
        <v>13</v>
      </c>
      <c r="C4" t="s">
        <v>14</v>
      </c>
      <c r="F4" t="s">
        <v>13</v>
      </c>
      <c r="H4" t="s">
        <v>14</v>
      </c>
      <c r="K4" t="s">
        <v>13</v>
      </c>
      <c r="M4" t="s">
        <v>14</v>
      </c>
      <c r="P4" t="s">
        <v>13</v>
      </c>
      <c r="R4" t="s">
        <v>14</v>
      </c>
    </row>
    <row r="5" spans="1:19">
      <c r="A5" t="s">
        <v>7</v>
      </c>
      <c r="B5" t="s">
        <v>8</v>
      </c>
      <c r="C5" t="s">
        <v>7</v>
      </c>
      <c r="D5" t="s">
        <v>8</v>
      </c>
      <c r="F5" t="s">
        <v>7</v>
      </c>
      <c r="G5" t="s">
        <v>8</v>
      </c>
      <c r="H5" t="s">
        <v>7</v>
      </c>
      <c r="I5" t="s">
        <v>8</v>
      </c>
      <c r="K5" t="s">
        <v>7</v>
      </c>
      <c r="L5" t="s">
        <v>8</v>
      </c>
      <c r="M5" t="s">
        <v>7</v>
      </c>
      <c r="N5" t="s">
        <v>8</v>
      </c>
      <c r="P5" t="s">
        <v>7</v>
      </c>
      <c r="Q5" t="s">
        <v>8</v>
      </c>
      <c r="R5" t="s">
        <v>7</v>
      </c>
      <c r="S5" t="s">
        <v>8</v>
      </c>
    </row>
    <row r="7" spans="1:19">
      <c r="A7">
        <v>9.9186912335847541</v>
      </c>
      <c r="B7">
        <v>6.2119329427767957E-3</v>
      </c>
      <c r="C7">
        <v>10.054583077681691</v>
      </c>
      <c r="D7">
        <v>9.3492178331158436E-3</v>
      </c>
      <c r="F7">
        <v>10.264439392089844</v>
      </c>
      <c r="G7">
        <v>3.7608151507334954E-3</v>
      </c>
      <c r="H7">
        <v>10.260879566794948</v>
      </c>
      <c r="I7">
        <v>7.4830341585999036E-3</v>
      </c>
      <c r="K7">
        <v>9.8986604991712071</v>
      </c>
      <c r="L7">
        <v>5.0202271085125994E-3</v>
      </c>
      <c r="M7">
        <v>10.012829399108888</v>
      </c>
      <c r="N7">
        <v>7.5248581056009617E-3</v>
      </c>
      <c r="P7">
        <v>1.0895602703094482</v>
      </c>
      <c r="Q7">
        <v>2.4247556617881577E-4</v>
      </c>
      <c r="R7">
        <v>1.0835940649634912</v>
      </c>
      <c r="S7">
        <v>4.8466371028815038E-4</v>
      </c>
    </row>
    <row r="8" spans="1:19">
      <c r="A8">
        <v>19.721067127428554</v>
      </c>
      <c r="B8">
        <v>1.3085322070830878E-2</v>
      </c>
      <c r="C8">
        <v>19.667847181621351</v>
      </c>
      <c r="D8">
        <v>1.8370176780071017E-2</v>
      </c>
      <c r="F8">
        <v>20.312697721782484</v>
      </c>
      <c r="G8">
        <v>7.7780335918582362E-3</v>
      </c>
      <c r="H8">
        <v>19.966239828812448</v>
      </c>
      <c r="I8">
        <v>1.4360892418873698E-2</v>
      </c>
      <c r="K8">
        <v>19.683142973247328</v>
      </c>
      <c r="L8">
        <v>1.0049387131227853E-2</v>
      </c>
      <c r="M8">
        <v>19.670797649182774</v>
      </c>
      <c r="N8">
        <v>1.4783366813524091E-2</v>
      </c>
      <c r="P8">
        <v>10.537120387428686</v>
      </c>
      <c r="Q8">
        <v>3.9378898679120556E-3</v>
      </c>
      <c r="R8">
        <v>10.574492976540014</v>
      </c>
      <c r="S8">
        <v>5.978223876095745E-3</v>
      </c>
    </row>
    <row r="9" spans="1:19">
      <c r="A9">
        <v>30.34698442157946</v>
      </c>
      <c r="B9">
        <v>2.0380361553951117E-2</v>
      </c>
      <c r="C9">
        <v>30.189684958206978</v>
      </c>
      <c r="D9">
        <v>2.807422465997856E-2</v>
      </c>
      <c r="F9">
        <v>30.351490221525495</v>
      </c>
      <c r="G9">
        <v>1.1880622949403025E-2</v>
      </c>
      <c r="H9">
        <v>30.56890824970446</v>
      </c>
      <c r="I9">
        <v>2.1489257254247832E-2</v>
      </c>
      <c r="K9">
        <v>30.330686890451531</v>
      </c>
      <c r="L9">
        <v>1.5360699837327489E-2</v>
      </c>
      <c r="M9">
        <v>30.318242203561887</v>
      </c>
      <c r="N9">
        <v>2.2696263073366703E-2</v>
      </c>
      <c r="P9">
        <v>21.125544437609221</v>
      </c>
      <c r="Q9">
        <v>8.9368020758430131E-3</v>
      </c>
      <c r="R9">
        <v>21.063464977866726</v>
      </c>
      <c r="S9">
        <v>1.2168516835950414E-2</v>
      </c>
    </row>
    <row r="10" spans="1:19">
      <c r="A10">
        <v>40.33106653313888</v>
      </c>
      <c r="B10">
        <v>2.7305573868196296E-2</v>
      </c>
      <c r="C10">
        <v>40.325206154271171</v>
      </c>
      <c r="D10">
        <v>3.6962460044907164E-2</v>
      </c>
      <c r="F10">
        <v>40.445496007015834</v>
      </c>
      <c r="G10">
        <v>1.6284018876701157E-2</v>
      </c>
      <c r="H10">
        <v>40.680734453703224</v>
      </c>
      <c r="I10">
        <v>2.8113230275043942E-2</v>
      </c>
      <c r="K10">
        <v>40.526681518554682</v>
      </c>
      <c r="L10">
        <v>2.0345910053616044E-2</v>
      </c>
      <c r="M10">
        <v>40.521620097913235</v>
      </c>
      <c r="N10">
        <v>3.0042738325628589E-2</v>
      </c>
      <c r="P10">
        <v>31.198606972945363</v>
      </c>
      <c r="Q10">
        <v>1.3374577637126194E-2</v>
      </c>
      <c r="R10">
        <v>31.143878334446956</v>
      </c>
      <c r="S10">
        <v>1.8277692951806378E-2</v>
      </c>
    </row>
    <row r="11" spans="1:19">
      <c r="A11">
        <v>50.394415845369039</v>
      </c>
      <c r="B11">
        <v>3.387427381911625E-2</v>
      </c>
      <c r="C11">
        <v>50.380667274876643</v>
      </c>
      <c r="D11">
        <v>4.5967757516681695E-2</v>
      </c>
      <c r="F11">
        <v>50.596775336014602</v>
      </c>
      <c r="G11">
        <v>2.0710355931504762E-2</v>
      </c>
      <c r="H11">
        <v>50.740770319888469</v>
      </c>
      <c r="I11">
        <v>3.4591586687560266E-2</v>
      </c>
      <c r="K11">
        <v>50.579287478798314</v>
      </c>
      <c r="L11">
        <v>2.5140881174733051E-2</v>
      </c>
      <c r="M11">
        <v>50.528997722424961</v>
      </c>
      <c r="N11">
        <v>3.8988192085223583E-2</v>
      </c>
      <c r="P11">
        <v>41.319544139661282</v>
      </c>
      <c r="Q11">
        <v>1.7949481371565257E-2</v>
      </c>
      <c r="R11">
        <v>41.259719607704561</v>
      </c>
      <c r="S11">
        <v>2.4517894481684468E-2</v>
      </c>
    </row>
    <row r="12" spans="1:19">
      <c r="A12">
        <v>60.493093711451472</v>
      </c>
      <c r="B12">
        <v>4.0128932017449666E-2</v>
      </c>
      <c r="C12">
        <v>60.530044515509353</v>
      </c>
      <c r="D12">
        <v>5.4674089386760605E-2</v>
      </c>
      <c r="F12">
        <v>60.63436331497995</v>
      </c>
      <c r="G12">
        <v>2.5184083255951114E-2</v>
      </c>
      <c r="H12">
        <v>60.884165512888053</v>
      </c>
      <c r="I12">
        <v>4.0947397464491594E-2</v>
      </c>
      <c r="K12">
        <v>60.721214535361845</v>
      </c>
      <c r="L12">
        <v>3.0078820847985611E-2</v>
      </c>
      <c r="M12">
        <v>60.512098372609991</v>
      </c>
      <c r="N12">
        <v>4.4927293506091315E-2</v>
      </c>
      <c r="P12">
        <v>51.305593229594976</v>
      </c>
      <c r="Q12">
        <v>2.2683368532415506E-2</v>
      </c>
      <c r="R12">
        <v>51.345301859002362</v>
      </c>
      <c r="S12">
        <v>3.0666110554951498E-2</v>
      </c>
    </row>
    <row r="13" spans="1:19">
      <c r="A13">
        <v>70.617078680741159</v>
      </c>
      <c r="B13">
        <v>4.6209739788789353E-2</v>
      </c>
      <c r="C13">
        <v>70.588527077122748</v>
      </c>
      <c r="D13">
        <v>6.3480155733785099E-2</v>
      </c>
      <c r="F13">
        <v>70.724406754343136</v>
      </c>
      <c r="G13">
        <v>2.975802422950604E-2</v>
      </c>
      <c r="H13">
        <v>71.011399038214435</v>
      </c>
      <c r="I13">
        <v>4.7614705777407271E-2</v>
      </c>
      <c r="K13">
        <v>70.792168145430722</v>
      </c>
      <c r="L13">
        <v>3.54245852882926E-2</v>
      </c>
      <c r="M13">
        <v>70.555717066714635</v>
      </c>
      <c r="N13">
        <v>5.1857110498668167E-2</v>
      </c>
      <c r="P13">
        <v>61.35357172112716</v>
      </c>
      <c r="Q13">
        <v>2.7558631898266846E-2</v>
      </c>
      <c r="R13">
        <v>61.162543648167663</v>
      </c>
      <c r="S13">
        <v>3.6672853960679444E-2</v>
      </c>
    </row>
    <row r="14" spans="1:19">
      <c r="A14">
        <v>80.896661778500203</v>
      </c>
      <c r="B14">
        <v>5.2463306343139879E-2</v>
      </c>
      <c r="C14">
        <v>80.699696269788234</v>
      </c>
      <c r="D14">
        <v>7.2504826903154809E-2</v>
      </c>
      <c r="F14">
        <v>80.902550546746511</v>
      </c>
      <c r="G14">
        <v>3.4569765755205636E-2</v>
      </c>
      <c r="H14">
        <v>80.837976877312911</v>
      </c>
      <c r="I14">
        <v>5.4478600124013905E-2</v>
      </c>
      <c r="K14">
        <v>80.901163522820724</v>
      </c>
      <c r="L14">
        <v>4.0863980694988825E-2</v>
      </c>
      <c r="M14">
        <v>80.681527067485604</v>
      </c>
      <c r="N14">
        <v>5.8802801748843503E-2</v>
      </c>
      <c r="P14">
        <v>71.56492703086451</v>
      </c>
      <c r="Q14">
        <v>3.2536271965403728E-2</v>
      </c>
      <c r="R14">
        <v>71.262239476254109</v>
      </c>
      <c r="S14">
        <v>4.3052489341175393E-2</v>
      </c>
    </row>
    <row r="15" spans="1:19">
      <c r="A15">
        <v>91.034881993343959</v>
      </c>
      <c r="B15">
        <v>5.8636758086872194E-2</v>
      </c>
      <c r="C15">
        <v>90.850488923725337</v>
      </c>
      <c r="D15">
        <v>8.1748069797552836E-2</v>
      </c>
      <c r="F15">
        <v>91.050666487844367</v>
      </c>
      <c r="G15">
        <v>3.9981788114782646E-2</v>
      </c>
      <c r="H15">
        <v>91.201073415655841</v>
      </c>
      <c r="I15">
        <v>6.2359018944226151E-2</v>
      </c>
      <c r="K15">
        <v>90.930993090177836</v>
      </c>
      <c r="L15">
        <v>4.6865931762175052E-2</v>
      </c>
      <c r="M15">
        <v>90.827209633275075</v>
      </c>
      <c r="N15">
        <v>6.6184911136251481E-2</v>
      </c>
      <c r="P15">
        <v>81.739785766601557</v>
      </c>
      <c r="Q15">
        <v>3.7620643276052836E-2</v>
      </c>
      <c r="R15">
        <v>81.540354437577093</v>
      </c>
      <c r="S15">
        <v>4.9389331489713181E-2</v>
      </c>
    </row>
    <row r="16" spans="1:19">
      <c r="A16">
        <v>100.11141244988693</v>
      </c>
      <c r="B16">
        <v>6.4328060366567061E-2</v>
      </c>
      <c r="C16">
        <v>99.903618421052627</v>
      </c>
      <c r="D16">
        <v>9.0354442217780828E-2</v>
      </c>
      <c r="F16">
        <v>100.26453664679276</v>
      </c>
      <c r="G16">
        <v>4.5458511223764708E-2</v>
      </c>
      <c r="H16">
        <v>100.25468147679379</v>
      </c>
      <c r="I16">
        <v>7.0215946370442123E-2</v>
      </c>
      <c r="K16">
        <v>100.03013771458676</v>
      </c>
      <c r="L16">
        <v>5.3191534965641801E-2</v>
      </c>
      <c r="M16">
        <v>99.809008789062489</v>
      </c>
      <c r="N16">
        <v>7.3536388536388372E-2</v>
      </c>
      <c r="P16">
        <v>91.81808005885074</v>
      </c>
      <c r="Q16">
        <v>4.3628956857336677E-2</v>
      </c>
      <c r="R16">
        <v>91.781782210500609</v>
      </c>
      <c r="S16">
        <v>5.6037602268539051E-2</v>
      </c>
    </row>
    <row r="17" spans="1:19">
      <c r="A17">
        <v>91.306195228978211</v>
      </c>
      <c r="B17">
        <v>6.0893461678885756E-2</v>
      </c>
      <c r="C17">
        <v>90.815764658074627</v>
      </c>
      <c r="D17">
        <v>8.7349473826742519E-2</v>
      </c>
      <c r="F17">
        <v>90.672609188682159</v>
      </c>
      <c r="G17">
        <v>4.6531303707218231E-2</v>
      </c>
      <c r="H17">
        <v>90.635808442768294</v>
      </c>
      <c r="I17">
        <v>7.2377149459886464E-2</v>
      </c>
      <c r="K17">
        <v>88.870702884071747</v>
      </c>
      <c r="L17">
        <v>5.5259614326677087E-2</v>
      </c>
      <c r="M17">
        <v>91.394745756450448</v>
      </c>
      <c r="N17">
        <v>7.5404709978731277E-2</v>
      </c>
      <c r="P17">
        <v>100.59903652793483</v>
      </c>
      <c r="Q17">
        <v>5.8424666194088155E-2</v>
      </c>
      <c r="R17">
        <v>100.47767599005448</v>
      </c>
      <c r="S17">
        <v>7.2320506394671108E-2</v>
      </c>
    </row>
    <row r="18" spans="1:19">
      <c r="A18">
        <v>80.817325632195718</v>
      </c>
      <c r="B18">
        <v>5.6556196856820694E-2</v>
      </c>
      <c r="C18">
        <v>81.386419115568472</v>
      </c>
      <c r="D18">
        <v>8.3460248288872996E-2</v>
      </c>
      <c r="F18">
        <v>80.586463205437909</v>
      </c>
      <c r="G18">
        <v>4.654162885825236E-2</v>
      </c>
      <c r="H18">
        <v>80.615923269171461</v>
      </c>
      <c r="I18">
        <v>7.2779295037611699E-2</v>
      </c>
      <c r="K18">
        <v>81.204759537546266</v>
      </c>
      <c r="L18">
        <v>5.5554137953646894E-2</v>
      </c>
      <c r="M18">
        <v>80.681397287469167</v>
      </c>
      <c r="N18">
        <v>7.476162529969077E-2</v>
      </c>
      <c r="P18">
        <v>89.926925659179688</v>
      </c>
      <c r="Q18">
        <v>5.8650523859871913E-2</v>
      </c>
      <c r="R18">
        <v>89.991109988563935</v>
      </c>
      <c r="S18">
        <v>7.2068745357898062E-2</v>
      </c>
    </row>
    <row r="19" spans="1:19">
      <c r="A19">
        <v>70.765019788240139</v>
      </c>
      <c r="B19">
        <v>5.2414197806917237E-2</v>
      </c>
      <c r="C19">
        <v>70.897241291246914</v>
      </c>
      <c r="D19">
        <v>7.8743810980515444E-2</v>
      </c>
      <c r="F19">
        <v>70.621304642526724</v>
      </c>
      <c r="G19">
        <v>4.6030396120852114E-2</v>
      </c>
      <c r="H19">
        <v>70.468626564427424</v>
      </c>
      <c r="I19">
        <v>7.1843145931853217E-2</v>
      </c>
      <c r="K19">
        <v>70.823023344341081</v>
      </c>
      <c r="L19">
        <v>5.4520545788246916E-2</v>
      </c>
      <c r="M19">
        <v>70.772036020379318</v>
      </c>
      <c r="N19">
        <v>7.2742678000886213E-2</v>
      </c>
      <c r="P19">
        <v>80.135680429559002</v>
      </c>
      <c r="Q19">
        <v>5.779828446034263E-2</v>
      </c>
      <c r="R19">
        <v>79.937855128238084</v>
      </c>
      <c r="S19">
        <v>7.0269644457625902E-2</v>
      </c>
    </row>
    <row r="20" spans="1:19">
      <c r="P20">
        <v>70.033157830489316</v>
      </c>
      <c r="Q20">
        <v>5.5888007427538598E-2</v>
      </c>
      <c r="R20">
        <v>70.115462694670029</v>
      </c>
      <c r="S20">
        <v>6.7550669399317642E-2</v>
      </c>
    </row>
    <row r="22" spans="1:19">
      <c r="B22" t="s">
        <v>12</v>
      </c>
      <c r="C22" t="s">
        <v>13</v>
      </c>
      <c r="D22" t="s">
        <v>14</v>
      </c>
      <c r="E22" t="s">
        <v>2</v>
      </c>
      <c r="G22" t="s">
        <v>28</v>
      </c>
      <c r="H22" t="s">
        <v>34</v>
      </c>
      <c r="I22" t="s">
        <v>2</v>
      </c>
    </row>
    <row r="23" spans="1:19">
      <c r="B23">
        <v>143</v>
      </c>
      <c r="C23">
        <f>B16</f>
        <v>6.4328060366567061E-2</v>
      </c>
      <c r="D23">
        <f>D16</f>
        <v>9.0354442217780828E-2</v>
      </c>
      <c r="E23">
        <f>D23/C23</f>
        <v>1.4045883196680424</v>
      </c>
      <c r="G23">
        <v>143</v>
      </c>
      <c r="H23" s="1">
        <v>9.0354442217780828E-2</v>
      </c>
      <c r="I23" s="2">
        <v>1.4045883196680424</v>
      </c>
    </row>
    <row r="24" spans="1:19">
      <c r="B24">
        <v>159</v>
      </c>
      <c r="C24">
        <f>G16</f>
        <v>4.5458511223764708E-2</v>
      </c>
      <c r="D24">
        <f>I16</f>
        <v>7.0215946370442123E-2</v>
      </c>
      <c r="E24">
        <f t="shared" ref="E24:E26" si="0">D24/C24</f>
        <v>1.5446160571517964</v>
      </c>
      <c r="G24">
        <v>159</v>
      </c>
      <c r="H24" s="1">
        <v>7.0215946370442123E-2</v>
      </c>
      <c r="I24" s="2">
        <v>1.5446160571517964</v>
      </c>
    </row>
    <row r="25" spans="1:19">
      <c r="B25">
        <v>178</v>
      </c>
      <c r="C25">
        <f>L16</f>
        <v>5.3191534965641801E-2</v>
      </c>
      <c r="D25">
        <f>N16</f>
        <v>7.3536388536388372E-2</v>
      </c>
      <c r="E25">
        <f t="shared" si="0"/>
        <v>1.3824829192067496</v>
      </c>
      <c r="G25">
        <v>178</v>
      </c>
      <c r="H25" s="1">
        <v>7.3536388536388372E-2</v>
      </c>
      <c r="I25" s="2">
        <v>1.3824829192067496</v>
      </c>
    </row>
    <row r="26" spans="1:19">
      <c r="B26">
        <v>195</v>
      </c>
      <c r="C26">
        <f>Q17</f>
        <v>5.8424666194088155E-2</v>
      </c>
      <c r="D26">
        <f>S17</f>
        <v>7.2320506394671108E-2</v>
      </c>
      <c r="E26">
        <f t="shared" si="0"/>
        <v>1.2378420127283336</v>
      </c>
      <c r="G26">
        <v>195</v>
      </c>
      <c r="H26" s="1">
        <v>7.2320506394671108E-2</v>
      </c>
      <c r="I26" s="2">
        <v>1.2378420127283336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5C4D-6692-4AF2-B379-BB4D82CDE9E5}">
  <dimension ref="A1:Z111"/>
  <sheetViews>
    <sheetView workbookViewId="0">
      <selection activeCell="J29" sqref="J29"/>
    </sheetView>
  </sheetViews>
  <sheetFormatPr defaultRowHeight="14.25"/>
  <sheetData>
    <row r="1" spans="1:26">
      <c r="A1" t="s">
        <v>39</v>
      </c>
    </row>
    <row r="2" spans="1:26">
      <c r="A2" t="s">
        <v>35</v>
      </c>
      <c r="G2" t="s">
        <v>36</v>
      </c>
      <c r="M2" t="s">
        <v>37</v>
      </c>
    </row>
    <row r="3" spans="1:26">
      <c r="A3" t="s">
        <v>13</v>
      </c>
      <c r="D3" t="s">
        <v>14</v>
      </c>
      <c r="G3" t="s">
        <v>13</v>
      </c>
      <c r="M3" t="s">
        <v>13</v>
      </c>
      <c r="P3" t="s">
        <v>14</v>
      </c>
      <c r="S3" t="s">
        <v>35</v>
      </c>
      <c r="V3" t="s">
        <v>40</v>
      </c>
      <c r="Y3" t="s">
        <v>41</v>
      </c>
    </row>
    <row r="4" spans="1:26">
      <c r="A4" t="s">
        <v>7</v>
      </c>
      <c r="B4" t="s">
        <v>8</v>
      </c>
      <c r="D4" t="s">
        <v>7</v>
      </c>
      <c r="E4" t="s">
        <v>8</v>
      </c>
      <c r="G4" t="s">
        <v>7</v>
      </c>
      <c r="H4" t="s">
        <v>38</v>
      </c>
      <c r="J4" t="s">
        <v>7</v>
      </c>
      <c r="K4" t="s">
        <v>38</v>
      </c>
      <c r="M4" t="s">
        <v>7</v>
      </c>
      <c r="N4" t="s">
        <v>8</v>
      </c>
      <c r="P4" t="s">
        <v>7</v>
      </c>
      <c r="Q4" t="s">
        <v>8</v>
      </c>
      <c r="S4" t="s">
        <v>42</v>
      </c>
      <c r="T4" t="s">
        <v>43</v>
      </c>
      <c r="V4" t="s">
        <v>42</v>
      </c>
      <c r="W4" t="s">
        <v>43</v>
      </c>
      <c r="Y4" t="s">
        <v>42</v>
      </c>
      <c r="Z4" t="s">
        <v>43</v>
      </c>
    </row>
    <row r="5" spans="1:26">
      <c r="S5">
        <v>2.9182082376440899E-4</v>
      </c>
      <c r="T5">
        <v>3.28702290076335</v>
      </c>
      <c r="V5">
        <v>0.30286943612678602</v>
      </c>
      <c r="W5">
        <v>1.5453385127635899</v>
      </c>
      <c r="Y5">
        <v>1.01012344960228E-3</v>
      </c>
      <c r="Z5">
        <v>2.4037610619468999</v>
      </c>
    </row>
    <row r="6" spans="1:26">
      <c r="A6">
        <v>3.2652481604600325E-4</v>
      </c>
      <c r="B6">
        <v>0.13163671047213971</v>
      </c>
      <c r="D6">
        <v>9.663379387347959E-5</v>
      </c>
      <c r="E6">
        <v>0.13456085665878337</v>
      </c>
      <c r="G6">
        <v>1.6548632938414812E-2</v>
      </c>
      <c r="H6">
        <v>0.13249120193877989</v>
      </c>
      <c r="J6">
        <v>3.9174026815220718E-3</v>
      </c>
      <c r="K6">
        <v>9.1085675657857981E-2</v>
      </c>
      <c r="M6">
        <v>0.28979557658496652</v>
      </c>
      <c r="N6">
        <v>0.2807083934323466</v>
      </c>
      <c r="P6">
        <v>0.22211594754143762</v>
      </c>
      <c r="Q6">
        <v>0.31728164969436312</v>
      </c>
      <c r="S6">
        <v>5.8887869160777196E-4</v>
      </c>
      <c r="T6">
        <v>3.28702290076335</v>
      </c>
      <c r="V6">
        <v>0.60176175943908605</v>
      </c>
      <c r="W6">
        <v>1.5446725860155299</v>
      </c>
      <c r="Y6">
        <v>2.0037210946240499E-3</v>
      </c>
      <c r="Z6">
        <v>2.4004424778761</v>
      </c>
    </row>
    <row r="7" spans="1:26">
      <c r="A7">
        <v>6.4066116465255618E-4</v>
      </c>
      <c r="B7">
        <v>0.26339754647558039</v>
      </c>
      <c r="D7">
        <v>1.8901966177509166E-4</v>
      </c>
      <c r="E7">
        <v>0.26953610192512917</v>
      </c>
      <c r="G7">
        <v>4.0962800180912015E-2</v>
      </c>
      <c r="H7">
        <v>0.26049731438869378</v>
      </c>
      <c r="J7">
        <v>1.0481249935925007E-2</v>
      </c>
      <c r="K7">
        <v>0.18138088228555144</v>
      </c>
      <c r="M7">
        <v>0.38553771031530282</v>
      </c>
      <c r="N7">
        <v>0.36956244890497914</v>
      </c>
      <c r="P7">
        <v>0.30945753423791184</v>
      </c>
      <c r="Q7">
        <v>0.43858084998873131</v>
      </c>
      <c r="S7">
        <v>1.18832545586136E-3</v>
      </c>
      <c r="T7">
        <v>3.28854961832061</v>
      </c>
      <c r="V7">
        <v>1.2028438208049099</v>
      </c>
      <c r="W7">
        <v>1.5423418423973301</v>
      </c>
      <c r="Y7">
        <v>4.0148982250414302E-3</v>
      </c>
      <c r="Z7">
        <v>2.4004424778761</v>
      </c>
    </row>
    <row r="8" spans="1:26">
      <c r="A8">
        <v>9.5091518596746027E-4</v>
      </c>
      <c r="B8">
        <v>0.3948973476414111</v>
      </c>
      <c r="D8">
        <v>2.8257801750442013E-4</v>
      </c>
      <c r="E8">
        <v>0.40263529700067707</v>
      </c>
      <c r="G8">
        <v>7.0321618080139162E-2</v>
      </c>
      <c r="H8">
        <v>0.38658320177040617</v>
      </c>
      <c r="J8">
        <v>1.8508848479390144E-2</v>
      </c>
      <c r="K8">
        <v>0.27093530802692134</v>
      </c>
      <c r="M8">
        <v>0.5035996305315118</v>
      </c>
      <c r="N8">
        <v>0.47492045878377331</v>
      </c>
      <c r="P8">
        <v>0.39425524567302905</v>
      </c>
      <c r="Q8">
        <v>0.55143119954090714</v>
      </c>
      <c r="S8">
        <v>2.3138813479241498E-3</v>
      </c>
      <c r="T8">
        <v>3.2839694656488501</v>
      </c>
      <c r="V8">
        <v>2.4043290131915001</v>
      </c>
      <c r="W8">
        <v>1.53884572697003</v>
      </c>
      <c r="Y8">
        <v>8.0447362662841998E-3</v>
      </c>
      <c r="Z8">
        <v>2.3982300884955698</v>
      </c>
    </row>
    <row r="9" spans="1:26">
      <c r="A9">
        <v>1.2655990140046924E-3</v>
      </c>
      <c r="B9">
        <v>0.52731473360440206</v>
      </c>
      <c r="D9">
        <v>3.7764543230878189E-4</v>
      </c>
      <c r="E9">
        <v>0.53724219891305769</v>
      </c>
      <c r="G9">
        <v>0.10521714947223663</v>
      </c>
      <c r="H9">
        <v>0.51130091024496582</v>
      </c>
      <c r="J9">
        <v>2.7647875194251537E-2</v>
      </c>
      <c r="K9">
        <v>0.36031720161049408</v>
      </c>
      <c r="M9">
        <v>0.6047147393226624</v>
      </c>
      <c r="N9">
        <v>0.56116872048283661</v>
      </c>
      <c r="P9">
        <v>0.49358315436463607</v>
      </c>
      <c r="Q9">
        <v>0.67895439673501568</v>
      </c>
      <c r="S9">
        <v>4.66928782916891E-3</v>
      </c>
      <c r="T9">
        <v>3.2793893129770901</v>
      </c>
      <c r="V9">
        <v>4.8641794681597599</v>
      </c>
      <c r="W9">
        <v>1.5301886792452799</v>
      </c>
      <c r="Y9">
        <v>1.5957859174329101E-2</v>
      </c>
      <c r="Z9">
        <v>2.39491150442477</v>
      </c>
    </row>
    <row r="10" spans="1:26">
      <c r="A10">
        <v>1.5789630124345422E-3</v>
      </c>
      <c r="B10">
        <v>0.65877269234440883</v>
      </c>
      <c r="D10">
        <v>4.7790765529498458E-4</v>
      </c>
      <c r="E10">
        <v>0.6709721360610913</v>
      </c>
      <c r="G10">
        <v>0.20358309926986695</v>
      </c>
      <c r="H10">
        <v>0.7795465319028656</v>
      </c>
      <c r="J10">
        <v>3.8162753608822826E-2</v>
      </c>
      <c r="K10">
        <v>0.44934266293325253</v>
      </c>
      <c r="M10">
        <v>0.70555812120437622</v>
      </c>
      <c r="N10">
        <v>0.6446662890672894</v>
      </c>
      <c r="P10">
        <v>0.59953304403706598</v>
      </c>
      <c r="Q10">
        <v>0.80862073053614292</v>
      </c>
      <c r="S10">
        <v>9.5351639623001E-3</v>
      </c>
      <c r="T10">
        <v>3.27480916030534</v>
      </c>
      <c r="V10">
        <v>9.7228647796027801</v>
      </c>
      <c r="W10">
        <v>1.51354051054384</v>
      </c>
      <c r="Y10">
        <v>3.1975099052643299E-2</v>
      </c>
      <c r="Z10">
        <v>2.3860619469026498</v>
      </c>
    </row>
    <row r="11" spans="1:26">
      <c r="A11">
        <v>1.8960101879201829E-3</v>
      </c>
      <c r="B11">
        <v>0.7899600134111856</v>
      </c>
      <c r="D11">
        <v>5.8274004550185055E-4</v>
      </c>
      <c r="E11">
        <v>0.80558891382965991</v>
      </c>
      <c r="G11">
        <v>0.29326650878906252</v>
      </c>
      <c r="H11">
        <v>0.95842430200572293</v>
      </c>
      <c r="J11">
        <v>5.0234181675314904E-2</v>
      </c>
      <c r="K11">
        <v>0.53737979952514014</v>
      </c>
      <c r="M11">
        <v>0.80685053687346608</v>
      </c>
      <c r="N11">
        <v>0.72632740305982657</v>
      </c>
      <c r="P11">
        <v>0.70538962263810012</v>
      </c>
      <c r="Q11">
        <v>0.93270979181674241</v>
      </c>
      <c r="S11">
        <v>1.8788919632785801E-2</v>
      </c>
      <c r="T11">
        <v>3.2687022900763298</v>
      </c>
      <c r="V11">
        <v>19.5521454905289</v>
      </c>
      <c r="W11">
        <v>1.48507214206437</v>
      </c>
      <c r="Y11">
        <v>6.3427079630416702E-2</v>
      </c>
      <c r="Z11">
        <v>2.3683628318583998</v>
      </c>
    </row>
    <row r="12" spans="1:26">
      <c r="A12">
        <v>2.2229164023883641E-3</v>
      </c>
      <c r="B12">
        <v>0.92245240161260067</v>
      </c>
      <c r="D12">
        <v>6.9151575735304505E-4</v>
      </c>
      <c r="E12">
        <v>0.93993067938232833</v>
      </c>
      <c r="G12">
        <v>0.39391007075309753</v>
      </c>
      <c r="H12">
        <v>1.1193330348193684</v>
      </c>
      <c r="J12">
        <v>6.4005748826265335E-2</v>
      </c>
      <c r="K12">
        <v>0.62468532130598642</v>
      </c>
      <c r="M12">
        <v>0.90719121129889235</v>
      </c>
      <c r="N12">
        <v>0.8051003554191849</v>
      </c>
      <c r="P12">
        <v>0.80511301818646885</v>
      </c>
      <c r="Q12">
        <v>1.0453040900177637</v>
      </c>
      <c r="S12">
        <v>3.7023327796256E-2</v>
      </c>
      <c r="T12">
        <v>3.2595419847328202</v>
      </c>
      <c r="V12">
        <v>38.382434690116199</v>
      </c>
      <c r="W12">
        <v>1.44644839067702</v>
      </c>
      <c r="Y12">
        <v>0.12709017742586501</v>
      </c>
      <c r="Z12">
        <v>2.3396017699114999</v>
      </c>
    </row>
    <row r="13" spans="1:26">
      <c r="A13">
        <v>2.5575828622095287E-3</v>
      </c>
      <c r="B13">
        <v>1.0556624368568026</v>
      </c>
      <c r="D13">
        <v>8.0260337563231587E-4</v>
      </c>
      <c r="E13">
        <v>1.0729125904424077</v>
      </c>
      <c r="G13">
        <v>0.49959634246826173</v>
      </c>
      <c r="H13">
        <v>1.2606921323012359</v>
      </c>
      <c r="J13">
        <v>7.9672146672010419E-2</v>
      </c>
      <c r="K13">
        <v>0.71115069982475776</v>
      </c>
      <c r="M13">
        <v>1.0089080735256797</v>
      </c>
      <c r="N13">
        <v>0.88302494705470702</v>
      </c>
      <c r="P13">
        <v>0.90791266905634038</v>
      </c>
      <c r="Q13">
        <v>1.1568957598552025</v>
      </c>
      <c r="S13">
        <v>7.56054271835538E-2</v>
      </c>
      <c r="T13">
        <v>3.2473282442747999</v>
      </c>
      <c r="V13">
        <v>78.120269252135401</v>
      </c>
      <c r="W13">
        <v>1.4093229744728</v>
      </c>
      <c r="Y13">
        <v>0.25983530645064201</v>
      </c>
      <c r="Z13">
        <v>2.28650442477876</v>
      </c>
    </row>
    <row r="14" spans="1:26">
      <c r="A14">
        <v>2.8992217849008739E-3</v>
      </c>
      <c r="B14">
        <v>1.1884154048517275</v>
      </c>
      <c r="D14">
        <v>9.2012700042687356E-4</v>
      </c>
      <c r="E14">
        <v>1.2080325531656646</v>
      </c>
      <c r="G14">
        <v>0.58867388796806341</v>
      </c>
      <c r="H14">
        <v>1.3631544806100679</v>
      </c>
      <c r="J14">
        <v>9.801825556159019E-2</v>
      </c>
      <c r="K14">
        <v>0.79758475802289286</v>
      </c>
      <c r="M14">
        <v>2.0050553748482152</v>
      </c>
      <c r="N14">
        <v>1.5486408166031447</v>
      </c>
      <c r="P14">
        <v>1.0067772859021238</v>
      </c>
      <c r="Q14">
        <v>1.2613644720020427</v>
      </c>
      <c r="S14">
        <v>0.154394025600953</v>
      </c>
      <c r="T14">
        <v>3.2259541984732798</v>
      </c>
      <c r="Y14">
        <v>0.52063748466325899</v>
      </c>
      <c r="Z14">
        <v>2.19911504424778</v>
      </c>
    </row>
    <row r="15" spans="1:26">
      <c r="A15">
        <v>3.2478037755936384E-3</v>
      </c>
      <c r="B15">
        <v>1.3199921255626075</v>
      </c>
      <c r="D15">
        <v>1.0282031144015491E-3</v>
      </c>
      <c r="E15">
        <v>1.3424076915088956</v>
      </c>
      <c r="G15">
        <v>0.69552691097259522</v>
      </c>
      <c r="H15">
        <v>1.4729205792226818</v>
      </c>
      <c r="J15">
        <v>0.20766445642709733</v>
      </c>
      <c r="K15">
        <v>1.1482937882170383</v>
      </c>
      <c r="M15">
        <v>3.0278767786527934</v>
      </c>
      <c r="N15">
        <v>2.1288729103914261</v>
      </c>
      <c r="P15">
        <v>1.9736949970847681</v>
      </c>
      <c r="Q15">
        <v>2.1260101387617931</v>
      </c>
      <c r="S15">
        <v>0.30787334695491803</v>
      </c>
      <c r="T15">
        <v>3.2015267175572499</v>
      </c>
      <c r="Y15">
        <v>1.0327572447531199</v>
      </c>
      <c r="Z15">
        <v>2.0752212389380502</v>
      </c>
    </row>
    <row r="16" spans="1:26">
      <c r="A16">
        <v>3.6072207149118185E-3</v>
      </c>
      <c r="B16">
        <v>1.4524783123095886</v>
      </c>
      <c r="D16">
        <v>1.1379253410268575E-3</v>
      </c>
      <c r="E16">
        <v>1.4775029195595271</v>
      </c>
      <c r="G16">
        <v>0.80681163115501409</v>
      </c>
      <c r="H16">
        <v>1.5751480215222788</v>
      </c>
      <c r="J16">
        <v>0.29917906353473661</v>
      </c>
      <c r="K16">
        <v>1.3370206365286481</v>
      </c>
      <c r="M16">
        <v>4.0106696655875762</v>
      </c>
      <c r="N16">
        <v>2.6114854789025577</v>
      </c>
      <c r="P16">
        <v>3.0502488763708819</v>
      </c>
      <c r="Q16">
        <v>2.8858329408324734</v>
      </c>
      <c r="S16">
        <v>0.62127181808685505</v>
      </c>
      <c r="T16">
        <v>3.1633587786259501</v>
      </c>
      <c r="Y16">
        <v>2.0693574769376699</v>
      </c>
      <c r="Z16">
        <v>1.92477876106194</v>
      </c>
    </row>
    <row r="17" spans="1:26">
      <c r="A17">
        <v>3.9849212625995278E-3</v>
      </c>
      <c r="B17">
        <v>1.5852447298054793</v>
      </c>
      <c r="D17">
        <v>1.2482119491323829E-3</v>
      </c>
      <c r="E17">
        <v>1.6119052686925279</v>
      </c>
      <c r="G17">
        <v>0.90798249402046205</v>
      </c>
      <c r="H17">
        <v>1.6589653902916468</v>
      </c>
      <c r="J17">
        <v>0.39715127608776091</v>
      </c>
      <c r="K17">
        <v>1.4926693420938082</v>
      </c>
      <c r="M17">
        <v>5.1704561333907284</v>
      </c>
      <c r="N17">
        <v>3.1104574295634162</v>
      </c>
      <c r="P17">
        <v>3.9755852096959168</v>
      </c>
      <c r="Q17">
        <v>3.4230173639559243</v>
      </c>
      <c r="S17">
        <v>1.22420823661775</v>
      </c>
      <c r="T17">
        <v>3.1022900763358701</v>
      </c>
      <c r="Y17">
        <v>4.1048598866708597</v>
      </c>
      <c r="Z17">
        <v>1.76880530973451</v>
      </c>
    </row>
    <row r="18" spans="1:26">
      <c r="A18">
        <v>4.3676306959241629E-3</v>
      </c>
      <c r="B18">
        <v>1.7163513365946974</v>
      </c>
      <c r="D18">
        <v>1.3639865792356431E-3</v>
      </c>
      <c r="E18">
        <v>1.7466396861126694</v>
      </c>
      <c r="G18">
        <v>1.0100325519084929</v>
      </c>
      <c r="H18">
        <v>1.7370452403638552</v>
      </c>
      <c r="J18">
        <v>0.498349311876297</v>
      </c>
      <c r="K18">
        <v>1.6228347621770081</v>
      </c>
      <c r="M18">
        <v>5.7690624036287002</v>
      </c>
      <c r="N18">
        <v>3.3448345611840518</v>
      </c>
      <c r="P18">
        <v>5.1285087986996301</v>
      </c>
      <c r="Q18">
        <v>3.985267857142857</v>
      </c>
      <c r="S18">
        <v>2.44116367657531</v>
      </c>
      <c r="T18">
        <v>3.0091603053435101</v>
      </c>
      <c r="Y18">
        <v>8.2249943453985193</v>
      </c>
      <c r="Z18">
        <v>1.6460176991150399</v>
      </c>
    </row>
    <row r="19" spans="1:26">
      <c r="A19">
        <v>4.7673421213403344E-3</v>
      </c>
      <c r="B19">
        <v>1.8489491771034652</v>
      </c>
      <c r="D19">
        <v>1.4865279081277549E-3</v>
      </c>
      <c r="E19">
        <v>1.8815011979600729</v>
      </c>
      <c r="G19">
        <v>2.0839615809440613</v>
      </c>
      <c r="H19">
        <v>2.3350197295435824</v>
      </c>
      <c r="J19">
        <v>0.59043768081665038</v>
      </c>
      <c r="K19">
        <v>1.7245330484808079</v>
      </c>
      <c r="M19">
        <v>7.0548721112703019</v>
      </c>
      <c r="N19">
        <v>3.8016718778715233</v>
      </c>
      <c r="P19">
        <v>6.2004111289978034</v>
      </c>
      <c r="Q19">
        <v>4.4309405675404605</v>
      </c>
      <c r="S19">
        <v>4.9851062445855003</v>
      </c>
      <c r="T19">
        <v>2.86106870229007</v>
      </c>
      <c r="Y19">
        <v>16.480594673038599</v>
      </c>
      <c r="Z19">
        <v>1.5663716814159301</v>
      </c>
    </row>
    <row r="20" spans="1:26">
      <c r="A20">
        <v>5.184090812690556E-3</v>
      </c>
      <c r="B20">
        <v>1.9809503997346236</v>
      </c>
      <c r="D20">
        <v>1.6144426190294325E-3</v>
      </c>
      <c r="E20">
        <v>2.0156056877311279</v>
      </c>
      <c r="G20">
        <v>2.9819546728134156</v>
      </c>
      <c r="H20">
        <v>2.6850945742157863</v>
      </c>
      <c r="J20">
        <v>0.70078587269783021</v>
      </c>
      <c r="K20">
        <v>1.830802629331014</v>
      </c>
      <c r="M20">
        <v>8.0687551699186617</v>
      </c>
      <c r="N20">
        <v>4.1247868919971555</v>
      </c>
      <c r="P20">
        <v>7.0585830086155941</v>
      </c>
      <c r="Q20">
        <v>4.7459585538725744</v>
      </c>
      <c r="S20">
        <v>10.059675676905099</v>
      </c>
      <c r="T20">
        <v>2.6595419847328201</v>
      </c>
      <c r="Y20">
        <v>34.035607625340099</v>
      </c>
      <c r="Z20">
        <v>1.53097345132743</v>
      </c>
    </row>
    <row r="21" spans="1:26">
      <c r="A21">
        <v>5.6106221163645387E-3</v>
      </c>
      <c r="B21">
        <v>2.1139566130034821</v>
      </c>
      <c r="D21">
        <v>1.7525573493912816E-3</v>
      </c>
      <c r="E21">
        <v>2.1503909105617764</v>
      </c>
      <c r="G21">
        <v>3.9511075164794924</v>
      </c>
      <c r="H21">
        <v>2.9832947982588256</v>
      </c>
      <c r="J21">
        <v>0.805893980884552</v>
      </c>
      <c r="K21">
        <v>1.9210715948810508</v>
      </c>
      <c r="M21">
        <v>9.0788107319882041</v>
      </c>
      <c r="N21">
        <v>4.4205458280614316</v>
      </c>
      <c r="P21">
        <v>8.0652181575172825</v>
      </c>
      <c r="Q21">
        <v>5.0771659339035873</v>
      </c>
      <c r="S21">
        <v>19.587980548716398</v>
      </c>
      <c r="T21">
        <v>2.4351145038167901</v>
      </c>
      <c r="Y21">
        <v>66.837757805624506</v>
      </c>
      <c r="Z21">
        <v>1.5320796460177</v>
      </c>
    </row>
    <row r="22" spans="1:26">
      <c r="A22">
        <v>6.0641849413514137E-3</v>
      </c>
      <c r="B22">
        <v>2.2471234975041252</v>
      </c>
      <c r="D22">
        <v>1.8967685755342245E-3</v>
      </c>
      <c r="E22">
        <v>2.2856523087146496</v>
      </c>
      <c r="G22">
        <v>5.0867895080566408</v>
      </c>
      <c r="H22">
        <v>3.2720852987106031</v>
      </c>
      <c r="J22">
        <v>0.90787488288879392</v>
      </c>
      <c r="K22">
        <v>2.0005755667849803</v>
      </c>
      <c r="M22">
        <v>10.089231300354005</v>
      </c>
      <c r="N22">
        <v>4.6934295963828125</v>
      </c>
      <c r="P22">
        <v>9.0812795940198399</v>
      </c>
      <c r="Q22">
        <v>5.3790714510084507</v>
      </c>
      <c r="S22">
        <v>39.527488847330901</v>
      </c>
      <c r="T22">
        <v>2.2290076335877802</v>
      </c>
    </row>
    <row r="23" spans="1:26">
      <c r="A23">
        <v>6.5413224510848522E-3</v>
      </c>
      <c r="B23">
        <v>2.3801976326247143</v>
      </c>
      <c r="D23">
        <v>2.0437840721569955E-3</v>
      </c>
      <c r="E23">
        <v>2.4204049163149564</v>
      </c>
      <c r="G23">
        <v>5.8103176872253419</v>
      </c>
      <c r="H23">
        <v>3.4301870127998644</v>
      </c>
      <c r="J23">
        <v>1.0100171062469483</v>
      </c>
      <c r="K23">
        <v>2.0748269605387737</v>
      </c>
      <c r="M23">
        <v>15.255498986495169</v>
      </c>
      <c r="N23">
        <v>5.8195220404348298</v>
      </c>
      <c r="P23">
        <v>10.093691474513003</v>
      </c>
      <c r="Q23">
        <v>5.6499302685268651</v>
      </c>
      <c r="S23">
        <v>79.764341744675406</v>
      </c>
      <c r="T23">
        <v>2.0778625954198402</v>
      </c>
    </row>
    <row r="24" spans="1:26">
      <c r="A24">
        <v>7.0486073382198811E-3</v>
      </c>
      <c r="B24">
        <v>2.5130100877666774</v>
      </c>
      <c r="D24">
        <v>2.1965785999782383E-3</v>
      </c>
      <c r="E24">
        <v>2.5554626379569849</v>
      </c>
      <c r="G24">
        <v>7.0613288105010987</v>
      </c>
      <c r="H24">
        <v>3.6677420740601687</v>
      </c>
      <c r="J24">
        <v>2.107566492652893</v>
      </c>
      <c r="K24">
        <v>2.6518016195171987</v>
      </c>
      <c r="M24">
        <v>20.366175199809827</v>
      </c>
      <c r="N24">
        <v>6.6517186900982139</v>
      </c>
      <c r="P24">
        <v>15.296045102571185</v>
      </c>
      <c r="Q24">
        <v>6.751073251427977</v>
      </c>
    </row>
    <row r="25" spans="1:26">
      <c r="A25">
        <v>7.5777620077133179E-3</v>
      </c>
      <c r="B25">
        <v>2.6458561461045944</v>
      </c>
      <c r="D25">
        <v>2.3561633424833417E-3</v>
      </c>
      <c r="E25">
        <v>2.6900123636124471</v>
      </c>
      <c r="G25">
        <v>8.0785223651885989</v>
      </c>
      <c r="H25">
        <v>3.8328849146859771</v>
      </c>
      <c r="J25">
        <v>2.9698673938751221</v>
      </c>
      <c r="K25">
        <v>2.9762864014600066</v>
      </c>
      <c r="M25">
        <v>25.575794480976306</v>
      </c>
      <c r="N25">
        <v>7.3324244442890567</v>
      </c>
      <c r="P25">
        <v>20.408988410548158</v>
      </c>
      <c r="Q25">
        <v>7.5440428474842625</v>
      </c>
    </row>
    <row r="26" spans="1:26">
      <c r="A26">
        <v>8.122625295072794E-3</v>
      </c>
      <c r="B26">
        <v>2.7796474607859953</v>
      </c>
      <c r="D26">
        <v>2.5258540408685803E-3</v>
      </c>
      <c r="E26">
        <v>2.8234310616899538</v>
      </c>
      <c r="G26">
        <v>9.105360623168945</v>
      </c>
      <c r="H26">
        <v>3.9785358794272336</v>
      </c>
      <c r="J26">
        <v>3.9688282032012938</v>
      </c>
      <c r="K26">
        <v>3.2810371400276108</v>
      </c>
      <c r="M26">
        <v>30.630241474352381</v>
      </c>
      <c r="N26">
        <v>7.8841144389363391</v>
      </c>
      <c r="P26">
        <v>25.620868702938683</v>
      </c>
      <c r="Q26">
        <v>8.192644876027833</v>
      </c>
    </row>
    <row r="27" spans="1:26">
      <c r="A27">
        <v>8.7102639954537153E-3</v>
      </c>
      <c r="B27">
        <v>2.9123339170174827</v>
      </c>
      <c r="D27">
        <v>2.71151791093871E-3</v>
      </c>
      <c r="E27">
        <v>2.9587397936456212</v>
      </c>
      <c r="G27">
        <v>10.117006452178956</v>
      </c>
      <c r="H27">
        <v>4.1110388522622658</v>
      </c>
      <c r="J27">
        <v>5.1487018215179443</v>
      </c>
      <c r="K27">
        <v>3.5757749876812932</v>
      </c>
      <c r="M27">
        <v>35.597656772011206</v>
      </c>
      <c r="N27">
        <v>8.3544918944048554</v>
      </c>
      <c r="P27">
        <v>30.623644999453898</v>
      </c>
      <c r="Q27">
        <v>8.7186110465529154</v>
      </c>
    </row>
    <row r="28" spans="1:26">
      <c r="A28">
        <v>9.3313658144325018E-3</v>
      </c>
      <c r="B28">
        <v>3.0443688089616079</v>
      </c>
      <c r="D28">
        <v>2.9049890581518412E-3</v>
      </c>
      <c r="E28">
        <v>3.0924086930126315</v>
      </c>
      <c r="G28">
        <v>14.707285190582276</v>
      </c>
      <c r="H28">
        <v>4.5718627534682668</v>
      </c>
      <c r="J28">
        <v>5.8438587993621827</v>
      </c>
      <c r="K28">
        <v>3.7261814675930145</v>
      </c>
      <c r="M28">
        <v>40.303269275866057</v>
      </c>
      <c r="N28">
        <v>8.751059410224066</v>
      </c>
      <c r="P28">
        <v>35.553592400801811</v>
      </c>
      <c r="Q28">
        <v>9.1723269668157474</v>
      </c>
    </row>
    <row r="29" spans="1:26">
      <c r="A29">
        <v>9.9948432762175798E-3</v>
      </c>
      <c r="B29">
        <v>3.1766794430588163</v>
      </c>
      <c r="D29">
        <v>3.1210883753374219E-3</v>
      </c>
      <c r="E29">
        <v>3.2265530053799107</v>
      </c>
      <c r="G29">
        <v>20.549986137390135</v>
      </c>
      <c r="H29">
        <v>4.9697279998236867</v>
      </c>
      <c r="J29">
        <v>7.0781636917114259</v>
      </c>
      <c r="K29">
        <v>3.9579926759980872</v>
      </c>
      <c r="M29">
        <v>45.379083332262546</v>
      </c>
      <c r="N29">
        <v>9.1336402347823835</v>
      </c>
      <c r="P29">
        <v>40.319812172337578</v>
      </c>
      <c r="Q29">
        <v>9.5672617221640088</v>
      </c>
    </row>
    <row r="30" spans="1:26">
      <c r="A30">
        <v>1.0715231926817644E-2</v>
      </c>
      <c r="B30">
        <v>3.3102915598970006</v>
      </c>
      <c r="D30">
        <v>3.3451360650360584E-3</v>
      </c>
      <c r="E30">
        <v>3.3613721865515078</v>
      </c>
      <c r="G30">
        <v>25.77789026031494</v>
      </c>
      <c r="H30">
        <v>5.2322795206903887</v>
      </c>
      <c r="J30">
        <v>8.0808838352203374</v>
      </c>
      <c r="K30">
        <v>4.122133291966648</v>
      </c>
      <c r="M30">
        <v>50.430413577431125</v>
      </c>
      <c r="N30">
        <v>9.4814755367366566</v>
      </c>
      <c r="P30">
        <v>45.389761794240847</v>
      </c>
      <c r="Q30">
        <v>9.9469218044644201</v>
      </c>
    </row>
    <row r="31" spans="1:26">
      <c r="A31">
        <v>1.1482903616208779E-2</v>
      </c>
      <c r="B31">
        <v>3.442890932830581</v>
      </c>
      <c r="D31">
        <v>3.5917707718908787E-3</v>
      </c>
      <c r="E31">
        <v>3.4968750000000002</v>
      </c>
      <c r="G31">
        <v>31.013200164794924</v>
      </c>
      <c r="H31">
        <v>5.4384350047989027</v>
      </c>
      <c r="J31">
        <v>9.0896195236206054</v>
      </c>
      <c r="K31">
        <v>4.2709146257900938</v>
      </c>
      <c r="M31">
        <v>55.506479082609481</v>
      </c>
      <c r="N31">
        <v>9.8020129309010215</v>
      </c>
      <c r="P31">
        <v>50.458693454140111</v>
      </c>
      <c r="Q31">
        <v>10.29477089410986</v>
      </c>
    </row>
    <row r="32" spans="1:26">
      <c r="A32">
        <v>1.2339302015147711E-2</v>
      </c>
      <c r="B32">
        <v>3.5769167241624769</v>
      </c>
      <c r="D32">
        <v>3.846224513836205E-3</v>
      </c>
      <c r="E32">
        <v>3.6309811644332615</v>
      </c>
      <c r="G32">
        <v>35.773130490112308</v>
      </c>
      <c r="H32">
        <v>5.5889637355308697</v>
      </c>
      <c r="J32">
        <v>10.11324660949707</v>
      </c>
      <c r="K32">
        <v>4.4060791180972521</v>
      </c>
      <c r="M32">
        <v>60.546064236289581</v>
      </c>
      <c r="N32">
        <v>10.093038754310475</v>
      </c>
      <c r="P32">
        <v>55.473222953394831</v>
      </c>
      <c r="Q32">
        <v>10.612522704852747</v>
      </c>
    </row>
    <row r="33" spans="1:17">
      <c r="A33">
        <v>1.3215078501717041E-2</v>
      </c>
      <c r="B33">
        <v>3.7102985807834927</v>
      </c>
      <c r="D33">
        <v>4.1314252885058522E-3</v>
      </c>
      <c r="E33">
        <v>3.7656711289571656</v>
      </c>
      <c r="G33">
        <v>40.424372174072268</v>
      </c>
      <c r="H33">
        <v>5.7149878326192036</v>
      </c>
      <c r="J33">
        <v>14.715183199310303</v>
      </c>
      <c r="K33">
        <v>4.88118039782543</v>
      </c>
      <c r="M33">
        <v>65.611751395777659</v>
      </c>
      <c r="N33">
        <v>10.36843535313723</v>
      </c>
      <c r="P33">
        <v>60.523786685341278</v>
      </c>
      <c r="Q33">
        <v>10.909568539468713</v>
      </c>
    </row>
    <row r="34" spans="1:17">
      <c r="A34">
        <v>1.4196380463085677E-2</v>
      </c>
      <c r="B34">
        <v>3.8433598910192912</v>
      </c>
      <c r="D34">
        <v>4.4429991394281387E-3</v>
      </c>
      <c r="E34">
        <v>3.9007541510082646</v>
      </c>
      <c r="G34">
        <v>45.518915277099609</v>
      </c>
      <c r="H34">
        <v>5.8314040156629972</v>
      </c>
      <c r="J34">
        <v>20.574249682617189</v>
      </c>
      <c r="K34">
        <v>5.2939808424947641</v>
      </c>
      <c r="M34">
        <v>70.682147136487458</v>
      </c>
      <c r="N34">
        <v>10.62336091068811</v>
      </c>
      <c r="P34">
        <v>65.616111193205185</v>
      </c>
      <c r="Q34">
        <v>11.191215959425294</v>
      </c>
    </row>
    <row r="35" spans="1:17">
      <c r="A35">
        <v>1.5232782889353603E-2</v>
      </c>
      <c r="B35">
        <v>3.9761012800354769</v>
      </c>
      <c r="D35">
        <v>4.7878714976832271E-3</v>
      </c>
      <c r="E35">
        <v>4.0358542075739612</v>
      </c>
      <c r="G35">
        <v>51.706894262695315</v>
      </c>
      <c r="H35">
        <v>5.9497792474520255</v>
      </c>
      <c r="J35">
        <v>25.801094093322753</v>
      </c>
      <c r="K35">
        <v>5.5638366704470439</v>
      </c>
      <c r="M35">
        <v>75.750739746093757</v>
      </c>
      <c r="N35">
        <v>10.86329388675702</v>
      </c>
      <c r="P35">
        <v>70.637908373380967</v>
      </c>
      <c r="Q35">
        <v>11.45024264267969</v>
      </c>
    </row>
    <row r="36" spans="1:17">
      <c r="A36">
        <v>1.6390342177136946E-2</v>
      </c>
      <c r="B36">
        <v>4.1100932907081242</v>
      </c>
      <c r="D36">
        <v>5.1650194218382239E-3</v>
      </c>
      <c r="E36">
        <v>4.1705868513228816</v>
      </c>
      <c r="G36">
        <v>56.757787799072268</v>
      </c>
      <c r="H36">
        <v>6.0346114614264081</v>
      </c>
      <c r="J36">
        <v>31.043036860656738</v>
      </c>
      <c r="K36">
        <v>5.7753404174309848</v>
      </c>
      <c r="M36">
        <v>80.892922491776318</v>
      </c>
      <c r="N36">
        <v>11.092450462784541</v>
      </c>
      <c r="P36">
        <v>75.766993070903581</v>
      </c>
      <c r="Q36">
        <v>11.700495808009123</v>
      </c>
    </row>
    <row r="37" spans="1:17">
      <c r="A37">
        <v>1.7621225510772907E-2</v>
      </c>
      <c r="B37">
        <v>4.2437478889635871</v>
      </c>
      <c r="D37">
        <v>5.5873178644105792E-3</v>
      </c>
      <c r="E37">
        <v>4.3057790690886062</v>
      </c>
      <c r="G37">
        <v>61.84954432678223</v>
      </c>
      <c r="H37">
        <v>6.1078940308642293</v>
      </c>
      <c r="J37">
        <v>35.780684753417972</v>
      </c>
      <c r="K37">
        <v>5.9315280723370849</v>
      </c>
      <c r="M37">
        <v>85.88986679880243</v>
      </c>
      <c r="N37">
        <v>11.304768448006813</v>
      </c>
      <c r="P37">
        <v>80.893636281866776</v>
      </c>
      <c r="Q37">
        <v>11.93647819331269</v>
      </c>
    </row>
    <row r="38" spans="1:17">
      <c r="A38">
        <v>1.8986519759422855E-2</v>
      </c>
      <c r="B38">
        <v>4.3760973472098748</v>
      </c>
      <c r="D38">
        <v>6.0587998013943434E-3</v>
      </c>
      <c r="E38">
        <v>4.4412359763091844</v>
      </c>
      <c r="G38">
        <v>66.919919482421875</v>
      </c>
      <c r="H38">
        <v>6.1745886862414503</v>
      </c>
      <c r="J38">
        <v>40.424502349853519</v>
      </c>
      <c r="K38">
        <v>6.0633316785830562</v>
      </c>
      <c r="M38">
        <v>90.986806608501226</v>
      </c>
      <c r="N38">
        <v>11.510646474196907</v>
      </c>
      <c r="P38">
        <v>85.929693041349722</v>
      </c>
      <c r="Q38">
        <v>12.157431860602596</v>
      </c>
    </row>
    <row r="39" spans="1:17">
      <c r="A39">
        <v>2.049409160880666E-2</v>
      </c>
      <c r="B39">
        <v>4.5084242944669199</v>
      </c>
      <c r="D39">
        <v>6.5755380783230066E-3</v>
      </c>
      <c r="E39">
        <v>4.5748775256503666</v>
      </c>
      <c r="G39">
        <v>71.999004211425785</v>
      </c>
      <c r="H39">
        <v>6.234321680048061</v>
      </c>
      <c r="J39">
        <v>45.520387890625003</v>
      </c>
      <c r="K39">
        <v>6.1874086936150867</v>
      </c>
      <c r="M39">
        <v>96.055446263363478</v>
      </c>
      <c r="N39">
        <v>11.706266180289289</v>
      </c>
      <c r="P39">
        <v>90.880265326248974</v>
      </c>
      <c r="Q39">
        <v>12.363908195248943</v>
      </c>
    </row>
    <row r="40" spans="1:17">
      <c r="A40">
        <v>2.2212498556626471E-2</v>
      </c>
      <c r="B40">
        <v>4.6403520779406628</v>
      </c>
      <c r="D40">
        <v>7.1594142355024815E-3</v>
      </c>
      <c r="E40">
        <v>4.7100985220639249</v>
      </c>
      <c r="G40">
        <v>77.06803286132812</v>
      </c>
      <c r="H40">
        <v>6.2880662096660735</v>
      </c>
      <c r="J40">
        <v>51.765562860107423</v>
      </c>
      <c r="K40">
        <v>6.3163237864017212</v>
      </c>
      <c r="M40">
        <v>100.12319809763055</v>
      </c>
      <c r="N40">
        <v>11.855332880853249</v>
      </c>
      <c r="P40">
        <v>95.993816978053033</v>
      </c>
      <c r="Q40">
        <v>12.569022781833775</v>
      </c>
    </row>
    <row r="41" spans="1:17">
      <c r="A41">
        <v>2.4143384240175546E-2</v>
      </c>
      <c r="B41">
        <v>4.7741046949163266</v>
      </c>
      <c r="D41">
        <v>7.8263015020638704E-3</v>
      </c>
      <c r="E41">
        <v>4.8445376653894119</v>
      </c>
      <c r="G41">
        <v>82.130015747070317</v>
      </c>
      <c r="H41">
        <v>6.3385431666155698</v>
      </c>
      <c r="J41">
        <v>56.834200982666019</v>
      </c>
      <c r="K41">
        <v>6.4077762780620935</v>
      </c>
      <c r="M41">
        <v>100.7322962710732</v>
      </c>
      <c r="N41">
        <v>11.885163782677671</v>
      </c>
      <c r="P41">
        <v>99.9375802291067</v>
      </c>
      <c r="Q41">
        <v>12.721505482350796</v>
      </c>
    </row>
    <row r="42" spans="1:17">
      <c r="A42">
        <v>2.62882417950191E-2</v>
      </c>
      <c r="B42">
        <v>4.9066161656387006</v>
      </c>
      <c r="D42">
        <v>8.5728135891258717E-3</v>
      </c>
      <c r="E42">
        <v>4.9780139013946973</v>
      </c>
      <c r="G42">
        <v>87.193446838378904</v>
      </c>
      <c r="H42">
        <v>6.3853218734474249</v>
      </c>
      <c r="J42">
        <v>61.938873388671873</v>
      </c>
      <c r="K42">
        <v>6.4900781250000001</v>
      </c>
      <c r="M42">
        <v>100.06378318385075</v>
      </c>
      <c r="N42">
        <v>11.863040875785563</v>
      </c>
      <c r="P42">
        <v>100.77861151444284</v>
      </c>
      <c r="Q42">
        <v>12.756744719174788</v>
      </c>
    </row>
    <row r="43" spans="1:17">
      <c r="A43">
        <v>2.8694429758347961E-2</v>
      </c>
      <c r="B43">
        <v>5.0387721473235185</v>
      </c>
      <c r="D43">
        <v>9.4556708354502916E-3</v>
      </c>
      <c r="E43">
        <v>5.1126856721352292</v>
      </c>
      <c r="G43">
        <v>92.289657818603516</v>
      </c>
      <c r="H43">
        <v>6.4300195312500001</v>
      </c>
      <c r="J43">
        <v>67.015594613647465</v>
      </c>
      <c r="K43">
        <v>6.5647248018653697</v>
      </c>
      <c r="M43">
        <v>95.788788885819287</v>
      </c>
      <c r="N43">
        <v>11.714975003140886</v>
      </c>
      <c r="P43">
        <v>99.93663121273643</v>
      </c>
      <c r="Q43">
        <v>12.727470169061906</v>
      </c>
    </row>
    <row r="44" spans="1:17">
      <c r="A44">
        <v>3.1573771391259997E-2</v>
      </c>
      <c r="B44">
        <v>5.1722925129078323</v>
      </c>
      <c r="D44">
        <v>1.0478836288185496E-2</v>
      </c>
      <c r="E44">
        <v>5.2460964279181583</v>
      </c>
      <c r="G44">
        <v>97.420251477050783</v>
      </c>
      <c r="H44">
        <v>6.4705796167789593</v>
      </c>
      <c r="J44">
        <v>72.077012048339839</v>
      </c>
      <c r="K44">
        <v>6.6314519046914304</v>
      </c>
      <c r="M44">
        <v>90.705208306563534</v>
      </c>
      <c r="N44">
        <v>11.530114508272824</v>
      </c>
      <c r="P44">
        <v>95.997856381064977</v>
      </c>
      <c r="Q44">
        <v>12.583321516321684</v>
      </c>
    </row>
    <row r="45" spans="1:17">
      <c r="A45">
        <v>3.4860632098034812E-2</v>
      </c>
      <c r="B45">
        <v>5.3049236634103911</v>
      </c>
      <c r="D45">
        <v>1.1699343913871991E-2</v>
      </c>
      <c r="E45">
        <v>5.380118797662611</v>
      </c>
      <c r="G45">
        <v>101.45608308715821</v>
      </c>
      <c r="H45">
        <v>6.500176302718855</v>
      </c>
      <c r="J45">
        <v>77.15565743408203</v>
      </c>
      <c r="K45">
        <v>6.6925597296178418</v>
      </c>
      <c r="M45">
        <v>85.901100881476154</v>
      </c>
      <c r="N45">
        <v>11.346146884726128</v>
      </c>
      <c r="P45">
        <v>90.974688399465464</v>
      </c>
      <c r="Q45">
        <v>12.392039781895603</v>
      </c>
    </row>
    <row r="46" spans="1:17">
      <c r="A46">
        <v>3.8799694023634257E-2</v>
      </c>
      <c r="B46">
        <v>5.4366612133985788</v>
      </c>
      <c r="D46">
        <v>1.3136983947142175E-2</v>
      </c>
      <c r="E46">
        <v>5.5130236255878566</v>
      </c>
      <c r="G46">
        <v>99.334697875976559</v>
      </c>
      <c r="H46">
        <v>6.4851181431385738</v>
      </c>
      <c r="J46">
        <v>82.205908227539069</v>
      </c>
      <c r="K46">
        <v>6.7488456802812102</v>
      </c>
      <c r="M46">
        <v>80.896175103438523</v>
      </c>
      <c r="N46">
        <v>11.144799451960333</v>
      </c>
      <c r="P46">
        <v>85.943952620656859</v>
      </c>
      <c r="Q46">
        <v>12.191108944354625</v>
      </c>
    </row>
    <row r="47" spans="1:17">
      <c r="A47">
        <v>4.3479248214709131E-2</v>
      </c>
      <c r="B47">
        <v>5.5693140718449019</v>
      </c>
      <c r="D47">
        <v>1.4923385001326861E-2</v>
      </c>
      <c r="E47">
        <v>5.6457177811146622</v>
      </c>
      <c r="G47">
        <v>95.190714599609379</v>
      </c>
      <c r="H47">
        <v>6.4584522669109976</v>
      </c>
      <c r="J47">
        <v>87.286929321289065</v>
      </c>
      <c r="K47">
        <v>6.8025600022005515</v>
      </c>
      <c r="M47">
        <v>75.841730137875203</v>
      </c>
      <c r="N47">
        <v>10.93133092221092</v>
      </c>
      <c r="P47">
        <v>80.896475219726568</v>
      </c>
      <c r="Q47">
        <v>11.977509756380293</v>
      </c>
    </row>
    <row r="48" spans="1:17">
      <c r="A48">
        <v>4.9176423800619026E-2</v>
      </c>
      <c r="B48">
        <v>5.7014450831824917</v>
      </c>
      <c r="D48">
        <v>1.7173595746096813E-2</v>
      </c>
      <c r="E48">
        <v>5.7795978339952283</v>
      </c>
      <c r="G48">
        <v>90.124118609619146</v>
      </c>
      <c r="H48">
        <v>6.4223086688995341</v>
      </c>
      <c r="J48">
        <v>92.344884893798834</v>
      </c>
      <c r="K48">
        <v>6.8529628349624581</v>
      </c>
      <c r="M48">
        <v>70.823282904373968</v>
      </c>
      <c r="N48">
        <v>10.702361669736518</v>
      </c>
      <c r="P48">
        <v>75.873656021921249</v>
      </c>
      <c r="Q48">
        <v>11.753835881596121</v>
      </c>
    </row>
    <row r="49" spans="1:17">
      <c r="A49">
        <v>5.63100512482618E-2</v>
      </c>
      <c r="B49">
        <v>5.8306008565372718</v>
      </c>
      <c r="D49">
        <v>2.0104028755112698E-2</v>
      </c>
      <c r="E49">
        <v>5.9129561453825659</v>
      </c>
      <c r="G49">
        <v>85.03323670043946</v>
      </c>
      <c r="H49">
        <v>6.3842643430701083</v>
      </c>
      <c r="J49">
        <v>97.425385284423825</v>
      </c>
      <c r="K49">
        <v>6.9015982323971974</v>
      </c>
      <c r="M49">
        <v>65.736182042172089</v>
      </c>
      <c r="N49">
        <v>10.458310729917068</v>
      </c>
      <c r="P49">
        <v>70.816437008506384</v>
      </c>
      <c r="Q49">
        <v>11.516590265316085</v>
      </c>
    </row>
    <row r="50" spans="1:17">
      <c r="A50">
        <v>6.5700159025819674E-2</v>
      </c>
      <c r="B50">
        <v>5.9612878509950962</v>
      </c>
      <c r="D50">
        <v>2.4006152407903419E-2</v>
      </c>
      <c r="E50">
        <v>6.0450993970200733</v>
      </c>
      <c r="G50">
        <v>79.973865466308595</v>
      </c>
      <c r="H50">
        <v>6.3416563146599776</v>
      </c>
      <c r="J50">
        <v>101.39005955810546</v>
      </c>
      <c r="K50">
        <v>6.9376275701517214</v>
      </c>
      <c r="M50">
        <v>60.682471144826792</v>
      </c>
      <c r="N50">
        <v>10.194370997749559</v>
      </c>
      <c r="P50">
        <v>65.771133422851563</v>
      </c>
      <c r="Q50">
        <v>11.263858177013647</v>
      </c>
    </row>
    <row r="51" spans="1:17">
      <c r="A51">
        <v>7.7981599067386831E-2</v>
      </c>
      <c r="B51">
        <v>6.0898798031204588</v>
      </c>
      <c r="D51">
        <v>2.9489902681426001E-2</v>
      </c>
      <c r="E51">
        <v>6.1761870794604885</v>
      </c>
      <c r="G51">
        <v>74.87347258911133</v>
      </c>
      <c r="H51">
        <v>6.2966360662355791</v>
      </c>
      <c r="J51">
        <v>99.245625097656244</v>
      </c>
      <c r="K51">
        <v>6.920184437709227</v>
      </c>
      <c r="M51">
        <v>55.669470616390832</v>
      </c>
      <c r="N51">
        <v>9.9135893288492394</v>
      </c>
      <c r="P51">
        <v>60.704914976421158</v>
      </c>
      <c r="Q51">
        <v>10.992471532485593</v>
      </c>
    </row>
    <row r="52" spans="1:17">
      <c r="A52">
        <v>9.4922857770794317E-2</v>
      </c>
      <c r="B52">
        <v>6.215783819116691</v>
      </c>
      <c r="D52">
        <v>3.7917017230862063E-2</v>
      </c>
      <c r="E52">
        <v>6.3071645336718367</v>
      </c>
      <c r="G52">
        <v>69.795014331054688</v>
      </c>
      <c r="H52">
        <v>6.2486934846925815</v>
      </c>
      <c r="J52">
        <v>95.083848419189451</v>
      </c>
      <c r="K52">
        <v>6.8860814242896558</v>
      </c>
      <c r="M52">
        <v>50.603438728734069</v>
      </c>
      <c r="N52">
        <v>9.609356286176606</v>
      </c>
      <c r="P52">
        <v>55.666960184197677</v>
      </c>
      <c r="Q52">
        <v>10.703432813028982</v>
      </c>
    </row>
    <row r="53" spans="1:17">
      <c r="A53">
        <v>0.11963748320152884</v>
      </c>
      <c r="B53">
        <v>6.3384031102289384</v>
      </c>
      <c r="D53">
        <v>5.1939199864864345E-2</v>
      </c>
      <c r="E53">
        <v>6.4337162125895251</v>
      </c>
      <c r="G53">
        <v>64.724679855346679</v>
      </c>
      <c r="H53">
        <v>6.1923053016763996</v>
      </c>
      <c r="J53">
        <v>89.987743206787115</v>
      </c>
      <c r="K53">
        <v>6.8408815964491083</v>
      </c>
      <c r="M53">
        <v>45.559927729556435</v>
      </c>
      <c r="N53">
        <v>9.2753388215559269</v>
      </c>
      <c r="P53">
        <v>50.6178686443128</v>
      </c>
      <c r="Q53">
        <v>10.391938357504259</v>
      </c>
    </row>
    <row r="54" spans="1:17">
      <c r="A54">
        <v>0.22770344301273948</v>
      </c>
      <c r="B54">
        <v>6.5739994699221773</v>
      </c>
      <c r="D54">
        <v>7.9034651737464101E-2</v>
      </c>
      <c r="E54">
        <v>6.5551668823453628</v>
      </c>
      <c r="G54">
        <v>59.695440246582031</v>
      </c>
      <c r="H54">
        <v>6.1324823867336136</v>
      </c>
      <c r="J54">
        <v>84.910342626953124</v>
      </c>
      <c r="K54">
        <v>6.794262187530852</v>
      </c>
      <c r="M54">
        <v>40.50182864540502</v>
      </c>
      <c r="N54">
        <v>8.9074398820287293</v>
      </c>
      <c r="P54">
        <v>45.561919041683801</v>
      </c>
      <c r="Q54">
        <v>10.054547345233914</v>
      </c>
    </row>
    <row r="55" spans="1:17">
      <c r="A55">
        <v>0.32032835326696696</v>
      </c>
      <c r="B55">
        <v>6.6584361578452258</v>
      </c>
      <c r="D55">
        <v>0.13735140985564182</v>
      </c>
      <c r="E55">
        <v>6.6605637904002135</v>
      </c>
      <c r="G55">
        <v>54.607568652343751</v>
      </c>
      <c r="H55">
        <v>6.0648057282037753</v>
      </c>
      <c r="J55">
        <v>79.903944799804691</v>
      </c>
      <c r="K55">
        <v>6.7450764792213107</v>
      </c>
      <c r="M55">
        <v>35.438412636204774</v>
      </c>
      <c r="N55">
        <v>8.4984373436422267</v>
      </c>
      <c r="P55">
        <v>40.512413827996504</v>
      </c>
      <c r="Q55">
        <v>9.6870594942546653</v>
      </c>
    </row>
    <row r="56" spans="1:17">
      <c r="A56">
        <v>0.39908641451283511</v>
      </c>
      <c r="B56">
        <v>6.7054483552794046</v>
      </c>
      <c r="D56">
        <v>0.22264154710267717</v>
      </c>
      <c r="E56">
        <v>6.726334484061578</v>
      </c>
      <c r="G56">
        <v>49.541517773437498</v>
      </c>
      <c r="H56">
        <v>5.9877855225875649</v>
      </c>
      <c r="J56">
        <v>74.840798468017582</v>
      </c>
      <c r="K56">
        <v>6.6895083580811869</v>
      </c>
      <c r="M56">
        <v>30.402743188958418</v>
      </c>
      <c r="N56">
        <v>8.0375080164877932</v>
      </c>
      <c r="P56">
        <v>35.445104418302833</v>
      </c>
      <c r="Q56">
        <v>9.2785811012139785</v>
      </c>
    </row>
    <row r="57" spans="1:17">
      <c r="A57">
        <v>0.49675154842828445</v>
      </c>
      <c r="B57">
        <v>6.7478508018633416</v>
      </c>
      <c r="D57">
        <v>0.30629094619500014</v>
      </c>
      <c r="E57">
        <v>6.7647319638261409</v>
      </c>
      <c r="G57">
        <v>44.489660122680668</v>
      </c>
      <c r="H57">
        <v>5.9006356917922043</v>
      </c>
      <c r="J57">
        <v>69.763300256347662</v>
      </c>
      <c r="K57">
        <v>6.6290660947478406</v>
      </c>
      <c r="M57">
        <v>25.380968314722963</v>
      </c>
      <c r="N57">
        <v>7.5082160725802849</v>
      </c>
      <c r="P57">
        <v>30.423528269717565</v>
      </c>
      <c r="Q57">
        <v>8.8253607061147523</v>
      </c>
    </row>
    <row r="58" spans="1:17">
      <c r="A58">
        <v>0.59792232701652936</v>
      </c>
      <c r="B58">
        <v>6.7826128932740364</v>
      </c>
      <c r="D58">
        <v>0.38663938296468636</v>
      </c>
      <c r="E58">
        <v>6.7929589573442142</v>
      </c>
      <c r="G58">
        <v>39.452972018432618</v>
      </c>
      <c r="H58">
        <v>5.8006169274068808</v>
      </c>
      <c r="J58">
        <v>64.685492877197262</v>
      </c>
      <c r="K58">
        <v>6.5626007591702784</v>
      </c>
      <c r="M58">
        <v>20.382359173423364</v>
      </c>
      <c r="N58">
        <v>6.880753177901731</v>
      </c>
      <c r="P58">
        <v>25.380684420936984</v>
      </c>
      <c r="Q58">
        <v>8.3065667725364953</v>
      </c>
    </row>
    <row r="59" spans="1:17">
      <c r="A59">
        <v>0.7030376766857348</v>
      </c>
      <c r="B59">
        <v>6.8131697025970999</v>
      </c>
      <c r="D59">
        <v>0.50223621161360488</v>
      </c>
      <c r="E59">
        <v>6.8268969707047251</v>
      </c>
      <c r="G59">
        <v>34.399918377685545</v>
      </c>
      <c r="H59">
        <v>5.6817217744132211</v>
      </c>
      <c r="J59">
        <v>59.60900352783203</v>
      </c>
      <c r="K59">
        <v>6.4879623268561808</v>
      </c>
      <c r="M59">
        <v>15.206279915257504</v>
      </c>
      <c r="N59">
        <v>6.0749483030476057</v>
      </c>
      <c r="P59">
        <v>20.375880311664783</v>
      </c>
      <c r="Q59">
        <v>7.696991025949556</v>
      </c>
    </row>
    <row r="60" spans="1:17">
      <c r="A60">
        <v>0.80855142819254033</v>
      </c>
      <c r="B60">
        <v>6.8398839849731452</v>
      </c>
      <c r="D60">
        <v>0.60203447781111064</v>
      </c>
      <c r="E60">
        <v>6.8528617592309784</v>
      </c>
      <c r="G60">
        <v>30.424868687438966</v>
      </c>
      <c r="H60">
        <v>5.5713925933024102</v>
      </c>
      <c r="J60">
        <v>54.539881314086912</v>
      </c>
      <c r="K60">
        <v>6.4054016997788032</v>
      </c>
      <c r="M60">
        <v>10.126363593653629</v>
      </c>
      <c r="N60">
        <v>5.0215497583012212</v>
      </c>
      <c r="P60">
        <v>15.218289636310777</v>
      </c>
      <c r="Q60">
        <v>6.9138392857142863</v>
      </c>
    </row>
    <row r="61" spans="1:17">
      <c r="A61">
        <v>0.90730787390156786</v>
      </c>
      <c r="B61">
        <v>6.8629149595712384</v>
      </c>
      <c r="D61">
        <v>0.70637051369014536</v>
      </c>
      <c r="E61">
        <v>6.8780857024209778</v>
      </c>
      <c r="G61">
        <v>25.38562995147705</v>
      </c>
      <c r="H61">
        <v>5.4047302309420946</v>
      </c>
      <c r="J61">
        <v>49.486461553955081</v>
      </c>
      <c r="K61">
        <v>6.3128167047654653</v>
      </c>
      <c r="P61">
        <v>10.148248762833445</v>
      </c>
      <c r="Q61">
        <v>5.8655797701455104</v>
      </c>
    </row>
    <row r="62" spans="1:17">
      <c r="A62">
        <v>1.0101887893676758</v>
      </c>
      <c r="B62">
        <v>6.8855681060729932</v>
      </c>
      <c r="D62">
        <v>0.80342524428116646</v>
      </c>
      <c r="E62">
        <v>6.9007445668058525</v>
      </c>
      <c r="G62">
        <v>20.314286613464354</v>
      </c>
      <c r="H62">
        <v>5.1913184814896693</v>
      </c>
      <c r="J62">
        <v>44.447617413330079</v>
      </c>
      <c r="K62">
        <v>6.2073357432253298</v>
      </c>
    </row>
    <row r="63" spans="1:17">
      <c r="A63">
        <v>2.008726856583043</v>
      </c>
      <c r="B63">
        <v>7.0659765367732961</v>
      </c>
      <c r="D63">
        <v>0.9062203959414834</v>
      </c>
      <c r="E63">
        <v>6.9239919453987451</v>
      </c>
      <c r="G63">
        <v>15.659267797851562</v>
      </c>
      <c r="H63">
        <v>4.9362468185029167</v>
      </c>
      <c r="J63">
        <v>40.583996157836914</v>
      </c>
      <c r="K63">
        <v>6.1153261450540031</v>
      </c>
    </row>
    <row r="64" spans="1:17">
      <c r="A64">
        <v>3.0003611338765999</v>
      </c>
      <c r="B64">
        <v>7.2238736424801662</v>
      </c>
      <c r="D64">
        <v>1.006757514727743</v>
      </c>
      <c r="E64">
        <v>6.9463058164303808</v>
      </c>
      <c r="G64">
        <v>10.143644688415527</v>
      </c>
      <c r="H64">
        <v>4.5040752555034613</v>
      </c>
      <c r="J64">
        <v>35.539113</v>
      </c>
      <c r="K64">
        <v>5.977499618882308</v>
      </c>
    </row>
    <row r="65" spans="1:11">
      <c r="A65">
        <v>4.0166765539269695</v>
      </c>
      <c r="B65">
        <v>7.3727678571428577</v>
      </c>
      <c r="D65">
        <v>1.9831933987768073</v>
      </c>
      <c r="E65">
        <v>7.1464835174190435</v>
      </c>
      <c r="J65">
        <v>30.428733280944826</v>
      </c>
      <c r="K65">
        <v>5.8128214043627118</v>
      </c>
    </row>
    <row r="66" spans="1:11">
      <c r="A66">
        <v>4.8280589354665651</v>
      </c>
      <c r="B66">
        <v>7.4869292340424307</v>
      </c>
      <c r="D66">
        <v>3.0266768204538446</v>
      </c>
      <c r="E66">
        <v>7.3417517151357652</v>
      </c>
      <c r="J66">
        <v>25.378852674865723</v>
      </c>
      <c r="K66">
        <v>5.6106734189733221</v>
      </c>
    </row>
    <row r="67" spans="1:11">
      <c r="A67">
        <v>5.8045055289017524</v>
      </c>
      <c r="B67">
        <v>7.6200315779514334</v>
      </c>
      <c r="D67">
        <v>4.019467331233777</v>
      </c>
      <c r="E67">
        <v>7.5198190298193959</v>
      </c>
      <c r="J67">
        <v>20.317931535339355</v>
      </c>
      <c r="K67">
        <v>5.3531215070853166</v>
      </c>
    </row>
    <row r="68" spans="1:11">
      <c r="A68">
        <v>6.9602254716973553</v>
      </c>
      <c r="B68">
        <v>7.7747058632409498</v>
      </c>
      <c r="D68">
        <v>5.2918202199433981</v>
      </c>
      <c r="E68">
        <v>7.7375923949579972</v>
      </c>
      <c r="J68">
        <v>15.778772216033936</v>
      </c>
      <c r="K68">
        <v>5.050929167779854</v>
      </c>
    </row>
    <row r="69" spans="1:11">
      <c r="A69">
        <v>8.0559667687667051</v>
      </c>
      <c r="B69">
        <v>7.9154010909618293</v>
      </c>
      <c r="D69">
        <v>5.9553737841154399</v>
      </c>
      <c r="E69">
        <v>7.8471947681386709</v>
      </c>
      <c r="J69">
        <v>10.160584828948975</v>
      </c>
      <c r="K69">
        <v>4.5094018539684768</v>
      </c>
    </row>
    <row r="70" spans="1:11">
      <c r="A70">
        <v>9.0631124195299648</v>
      </c>
      <c r="B70">
        <v>8.0402422747824609</v>
      </c>
      <c r="D70">
        <v>7.0310752216138344</v>
      </c>
      <c r="E70">
        <v>8.0191291984150173</v>
      </c>
    </row>
    <row r="71" spans="1:11">
      <c r="A71">
        <v>10.068921741686369</v>
      </c>
      <c r="B71">
        <v>8.1624540639430023</v>
      </c>
      <c r="D71">
        <v>8.0400464108115752</v>
      </c>
      <c r="E71">
        <v>8.1750000000000007</v>
      </c>
    </row>
    <row r="72" spans="1:11">
      <c r="A72">
        <v>15.126838322689659</v>
      </c>
      <c r="B72">
        <v>8.7508141327708309</v>
      </c>
      <c r="D72">
        <v>9.0453477658723518</v>
      </c>
      <c r="E72">
        <v>8.3247231281442247</v>
      </c>
    </row>
    <row r="73" spans="1:11">
      <c r="A73">
        <v>20.259534554732475</v>
      </c>
      <c r="B73">
        <v>9.258298772189141</v>
      </c>
      <c r="D73">
        <v>10.04194574858013</v>
      </c>
      <c r="E73">
        <v>8.4684388335839706</v>
      </c>
    </row>
    <row r="74" spans="1:11">
      <c r="A74">
        <v>25.412399412456313</v>
      </c>
      <c r="B74">
        <v>9.6984417813265278</v>
      </c>
      <c r="D74">
        <v>15.080629539489747</v>
      </c>
      <c r="E74">
        <v>9.1263382296298001</v>
      </c>
    </row>
    <row r="75" spans="1:11">
      <c r="A75">
        <v>30.473463158858447</v>
      </c>
      <c r="B75">
        <v>10.078382815335258</v>
      </c>
      <c r="D75">
        <v>20.335948622854133</v>
      </c>
      <c r="E75">
        <v>9.709202208192389</v>
      </c>
    </row>
    <row r="76" spans="1:11">
      <c r="A76">
        <v>35.496440526058798</v>
      </c>
      <c r="B76">
        <v>10.408462275521147</v>
      </c>
      <c r="D76">
        <v>25.525379000212016</v>
      </c>
      <c r="E76">
        <v>10.202836299314342</v>
      </c>
    </row>
    <row r="77" spans="1:11">
      <c r="A77">
        <v>40.308979596589737</v>
      </c>
      <c r="B77">
        <v>10.697019562542982</v>
      </c>
      <c r="D77">
        <v>30.617281723022458</v>
      </c>
      <c r="E77">
        <v>10.623254400312966</v>
      </c>
    </row>
    <row r="78" spans="1:11">
      <c r="A78">
        <v>45.395228777433701</v>
      </c>
      <c r="B78">
        <v>10.966059544191907</v>
      </c>
      <c r="D78">
        <v>35.577674705103824</v>
      </c>
      <c r="E78">
        <v>10.984675383676556</v>
      </c>
    </row>
    <row r="79" spans="1:11">
      <c r="A79">
        <v>50.391001008686267</v>
      </c>
      <c r="B79">
        <v>11.214897279740613</v>
      </c>
      <c r="D79">
        <v>40.411761313990539</v>
      </c>
      <c r="E79">
        <v>11.300155429532991</v>
      </c>
    </row>
    <row r="80" spans="1:11">
      <c r="A80">
        <v>55.534187116120997</v>
      </c>
      <c r="B80">
        <v>11.443570224580562</v>
      </c>
      <c r="D80">
        <v>45.380596080579259</v>
      </c>
      <c r="E80">
        <v>11.59180454724876</v>
      </c>
    </row>
    <row r="81" spans="1:5">
      <c r="A81">
        <v>60.492100083200562</v>
      </c>
      <c r="B81">
        <v>11.650666560645462</v>
      </c>
      <c r="D81">
        <v>50.454061929803146</v>
      </c>
      <c r="E81">
        <v>11.861350581350187</v>
      </c>
    </row>
    <row r="82" spans="1:5">
      <c r="A82">
        <v>65.574013800370068</v>
      </c>
      <c r="B82">
        <v>11.841964268062252</v>
      </c>
      <c r="D82">
        <v>55.570760747006062</v>
      </c>
      <c r="E82">
        <v>12.109047569272603</v>
      </c>
    </row>
    <row r="83" spans="1:5">
      <c r="A83">
        <v>70.700986328124998</v>
      </c>
      <c r="B83">
        <v>12.018812593054673</v>
      </c>
      <c r="D83">
        <v>60.514020739103621</v>
      </c>
      <c r="E83">
        <v>12.331373491862667</v>
      </c>
    </row>
    <row r="84" spans="1:5">
      <c r="A84">
        <v>75.753698730468756</v>
      </c>
      <c r="B84">
        <v>12.179895127770211</v>
      </c>
      <c r="D84">
        <v>65.624895678068455</v>
      </c>
      <c r="E84">
        <v>12.542994480699138</v>
      </c>
    </row>
    <row r="85" spans="1:5">
      <c r="A85">
        <v>80.803452148437501</v>
      </c>
      <c r="B85">
        <v>12.330208138280451</v>
      </c>
      <c r="D85">
        <v>70.605203809236215</v>
      </c>
      <c r="E85">
        <v>12.735762712080263</v>
      </c>
    </row>
    <row r="86" spans="1:5">
      <c r="A86">
        <v>85.87267094662316</v>
      </c>
      <c r="B86">
        <v>12.471438866226562</v>
      </c>
      <c r="D86">
        <v>75.641074009945527</v>
      </c>
      <c r="E86">
        <v>12.918661986473385</v>
      </c>
    </row>
    <row r="87" spans="1:5">
      <c r="A87">
        <v>90.990367447702511</v>
      </c>
      <c r="B87">
        <v>12.604518258128103</v>
      </c>
      <c r="D87">
        <v>80.825258435701059</v>
      </c>
      <c r="E87">
        <v>13.096417855608586</v>
      </c>
    </row>
    <row r="88" spans="1:5">
      <c r="A88">
        <v>96.048632812499989</v>
      </c>
      <c r="B88">
        <v>12.727834315797667</v>
      </c>
      <c r="D88">
        <v>85.910526155170643</v>
      </c>
      <c r="E88">
        <v>13.261158596995855</v>
      </c>
    </row>
    <row r="89" spans="1:5">
      <c r="A89">
        <v>100.09034753096732</v>
      </c>
      <c r="B89">
        <v>12.820462005905414</v>
      </c>
      <c r="D89">
        <v>90.965676799573401</v>
      </c>
      <c r="E89">
        <v>13.417552179711114</v>
      </c>
    </row>
    <row r="90" spans="1:5">
      <c r="A90">
        <v>100.76852111816407</v>
      </c>
      <c r="B90">
        <v>12.822074778663044</v>
      </c>
      <c r="D90">
        <v>96.022725476716701</v>
      </c>
      <c r="E90">
        <v>13.569906050881627</v>
      </c>
    </row>
    <row r="91" spans="1:5">
      <c r="A91">
        <v>100.12300342760588</v>
      </c>
      <c r="B91">
        <v>12.80616541334695</v>
      </c>
      <c r="D91">
        <v>99.912451573422089</v>
      </c>
      <c r="E91">
        <v>13.681067727426917</v>
      </c>
    </row>
    <row r="92" spans="1:5">
      <c r="A92">
        <v>95.989639683773646</v>
      </c>
      <c r="B92">
        <v>12.715777107018036</v>
      </c>
      <c r="D92">
        <v>100.72464736135383</v>
      </c>
      <c r="E92">
        <v>13.707732275849621</v>
      </c>
    </row>
    <row r="93" spans="1:5">
      <c r="A93">
        <v>91.009420776367193</v>
      </c>
      <c r="B93">
        <v>12.604393705002655</v>
      </c>
      <c r="D93">
        <v>99.988737889340058</v>
      </c>
      <c r="E93">
        <v>13.689853025607198</v>
      </c>
    </row>
    <row r="94" spans="1:5">
      <c r="A94">
        <v>85.739759987278987</v>
      </c>
      <c r="B94">
        <v>12.480490915381681</v>
      </c>
      <c r="D94">
        <v>96.237843965229231</v>
      </c>
      <c r="E94">
        <v>13.589308166303375</v>
      </c>
    </row>
    <row r="95" spans="1:5">
      <c r="A95">
        <v>80.675184069181753</v>
      </c>
      <c r="B95">
        <v>12.356827220131624</v>
      </c>
      <c r="D95">
        <v>91.265063075015419</v>
      </c>
      <c r="E95">
        <v>13.451349819328049</v>
      </c>
    </row>
    <row r="96" spans="1:5">
      <c r="A96">
        <v>75.66712734824732</v>
      </c>
      <c r="B96">
        <v>12.222839904763543</v>
      </c>
      <c r="D96">
        <v>85.969275946366153</v>
      </c>
      <c r="E96">
        <v>13.297272116104676</v>
      </c>
    </row>
    <row r="97" spans="1:5">
      <c r="A97">
        <v>70.819584173905227</v>
      </c>
      <c r="B97">
        <v>12.08517398043027</v>
      </c>
      <c r="D97">
        <v>80.888874977513368</v>
      </c>
      <c r="E97">
        <v>13.141274427424946</v>
      </c>
    </row>
    <row r="98" spans="1:5">
      <c r="A98">
        <v>65.806989208020667</v>
      </c>
      <c r="B98">
        <v>11.931560480433827</v>
      </c>
      <c r="D98">
        <v>75.847797353644125</v>
      </c>
      <c r="E98">
        <v>12.975491980935207</v>
      </c>
    </row>
    <row r="99" spans="1:5">
      <c r="A99">
        <v>60.723911526328642</v>
      </c>
      <c r="B99">
        <v>11.762672978222477</v>
      </c>
      <c r="D99">
        <v>70.818432376259253</v>
      </c>
      <c r="E99">
        <v>12.801643489075186</v>
      </c>
    </row>
    <row r="100" spans="1:5">
      <c r="A100">
        <v>55.652189596075765</v>
      </c>
      <c r="B100">
        <v>11.579770928689539</v>
      </c>
      <c r="D100">
        <v>65.756804897910669</v>
      </c>
      <c r="E100">
        <v>12.61394888841734</v>
      </c>
    </row>
    <row r="101" spans="1:5">
      <c r="A101">
        <v>50.586036039653578</v>
      </c>
      <c r="B101">
        <v>11.381569091025481</v>
      </c>
      <c r="D101">
        <v>60.716165281596929</v>
      </c>
      <c r="E101">
        <v>12.412418408025225</v>
      </c>
    </row>
    <row r="102" spans="1:5">
      <c r="A102">
        <v>45.524655954461352</v>
      </c>
      <c r="B102">
        <v>11.166873835333968</v>
      </c>
      <c r="D102">
        <v>55.667471193012446</v>
      </c>
      <c r="E102">
        <v>12.195481758766181</v>
      </c>
    </row>
    <row r="103" spans="1:5">
      <c r="A103">
        <v>40.485107301410871</v>
      </c>
      <c r="B103">
        <v>10.926855352665367</v>
      </c>
      <c r="D103">
        <v>50.607717413651315</v>
      </c>
      <c r="E103">
        <v>11.957142857142857</v>
      </c>
    </row>
    <row r="104" spans="1:5">
      <c r="A104">
        <v>35.447809520520657</v>
      </c>
      <c r="B104">
        <v>10.660273615157021</v>
      </c>
      <c r="D104">
        <v>45.553377894351357</v>
      </c>
      <c r="E104">
        <v>11.697949390910232</v>
      </c>
    </row>
    <row r="105" spans="1:5">
      <c r="A105">
        <v>30.392829212389493</v>
      </c>
      <c r="B105">
        <v>10.361340803527533</v>
      </c>
      <c r="D105">
        <v>40.509128771330182</v>
      </c>
      <c r="E105">
        <v>11.410704294951223</v>
      </c>
    </row>
    <row r="106" spans="1:5">
      <c r="A106">
        <v>25.348458420602903</v>
      </c>
      <c r="B106">
        <v>10.025889104201871</v>
      </c>
      <c r="D106">
        <v>35.477516977410566</v>
      </c>
      <c r="E106">
        <v>11.092876389136462</v>
      </c>
    </row>
    <row r="107" spans="1:5">
      <c r="A107">
        <v>20.314129357588918</v>
      </c>
      <c r="B107">
        <v>9.6430636861376211</v>
      </c>
      <c r="D107">
        <v>30.42968673706055</v>
      </c>
      <c r="E107">
        <v>10.732931226996815</v>
      </c>
    </row>
    <row r="108" spans="1:5">
      <c r="A108">
        <v>15.696218741567511</v>
      </c>
      <c r="B108">
        <v>9.242278478618239</v>
      </c>
      <c r="D108">
        <v>25.38035591527035</v>
      </c>
      <c r="E108">
        <v>10.3238310005763</v>
      </c>
    </row>
    <row r="109" spans="1:5">
      <c r="A109">
        <v>10.217719600075171</v>
      </c>
      <c r="B109">
        <v>8.6361066322155278</v>
      </c>
      <c r="D109">
        <v>20.349003681383635</v>
      </c>
      <c r="E109">
        <v>9.8550144689288999</v>
      </c>
    </row>
    <row r="110" spans="1:5">
      <c r="D110">
        <v>15.238499832153321</v>
      </c>
      <c r="E110">
        <v>9.3020919146101377</v>
      </c>
    </row>
    <row r="111" spans="1:5">
      <c r="D111">
        <v>10.118231050591721</v>
      </c>
      <c r="E111">
        <v>8.645621997619509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18F3-A62F-42AE-8313-A45E5081BADA}">
  <dimension ref="A1:AE196"/>
  <sheetViews>
    <sheetView topLeftCell="O1" workbookViewId="0">
      <selection activeCell="V16" sqref="V16"/>
    </sheetView>
  </sheetViews>
  <sheetFormatPr defaultRowHeight="14.25"/>
  <sheetData>
    <row r="1" spans="1:31">
      <c r="A1" t="s">
        <v>66</v>
      </c>
      <c r="Q1" t="s">
        <v>68</v>
      </c>
    </row>
    <row r="2" spans="1:31">
      <c r="A2" t="s">
        <v>69</v>
      </c>
      <c r="C2" t="s">
        <v>67</v>
      </c>
      <c r="E2" t="s">
        <v>70</v>
      </c>
      <c r="I2" t="s">
        <v>71</v>
      </c>
      <c r="M2" t="s">
        <v>72</v>
      </c>
      <c r="Q2" t="s">
        <v>73</v>
      </c>
      <c r="U2" t="s">
        <v>71</v>
      </c>
      <c r="Y2" t="s">
        <v>74</v>
      </c>
      <c r="AC2" t="s">
        <v>69</v>
      </c>
    </row>
    <row r="3" spans="1:31">
      <c r="A3" t="s">
        <v>58</v>
      </c>
      <c r="B3" t="s">
        <v>48</v>
      </c>
      <c r="C3" t="s">
        <v>59</v>
      </c>
      <c r="E3" t="s">
        <v>58</v>
      </c>
      <c r="F3" t="s">
        <v>48</v>
      </c>
      <c r="G3" t="s">
        <v>59</v>
      </c>
      <c r="I3" t="s">
        <v>58</v>
      </c>
      <c r="J3" t="s">
        <v>48</v>
      </c>
      <c r="K3" t="s">
        <v>59</v>
      </c>
      <c r="M3" t="s">
        <v>58</v>
      </c>
      <c r="N3" t="s">
        <v>48</v>
      </c>
      <c r="O3" t="s">
        <v>59</v>
      </c>
      <c r="Q3" t="s">
        <v>58</v>
      </c>
      <c r="R3" t="s">
        <v>48</v>
      </c>
      <c r="S3" t="s">
        <v>59</v>
      </c>
      <c r="U3" t="s">
        <v>58</v>
      </c>
      <c r="V3" t="s">
        <v>48</v>
      </c>
      <c r="W3" t="s">
        <v>59</v>
      </c>
      <c r="Y3" t="s">
        <v>58</v>
      </c>
      <c r="Z3" t="s">
        <v>48</v>
      </c>
      <c r="AA3" t="s">
        <v>59</v>
      </c>
      <c r="AC3" t="s">
        <v>58</v>
      </c>
      <c r="AD3" t="s">
        <v>48</v>
      </c>
      <c r="AE3" t="s">
        <v>59</v>
      </c>
    </row>
    <row r="4" spans="1:31">
      <c r="A4">
        <v>23.476173469387753</v>
      </c>
      <c r="B4">
        <v>3.287760416666663E-2</v>
      </c>
      <c r="C4">
        <v>3.287760416666663E-2</v>
      </c>
      <c r="E4">
        <v>31.067519132653064</v>
      </c>
      <c r="F4">
        <v>2.2850093984959075E-2</v>
      </c>
      <c r="G4">
        <v>2.2850093984959075E-2</v>
      </c>
      <c r="I4">
        <v>41.139349489795919</v>
      </c>
      <c r="J4">
        <v>1.0052447552444388E-2</v>
      </c>
      <c r="K4">
        <v>1.0052447552444388E-2</v>
      </c>
      <c r="M4">
        <v>53.51815051020408</v>
      </c>
      <c r="N4">
        <v>-1.292386968084136E-2</v>
      </c>
      <c r="O4">
        <v>7.0761303191586404E-3</v>
      </c>
      <c r="Q4">
        <v>0.65205357142857168</v>
      </c>
      <c r="R4">
        <v>1.998500631312905E-2</v>
      </c>
      <c r="S4">
        <v>4.3823653198651003E-2</v>
      </c>
      <c r="U4">
        <v>0.97062074829931966</v>
      </c>
      <c r="V4">
        <v>-3.1149839743589647E-2</v>
      </c>
      <c r="W4">
        <v>-3.1984508547008482E-2</v>
      </c>
      <c r="Y4">
        <v>0.28230867346938732</v>
      </c>
      <c r="Z4">
        <v>0</v>
      </c>
      <c r="AA4">
        <v>-1.6056034482758653E-2</v>
      </c>
      <c r="AC4">
        <v>0.2534778911564628</v>
      </c>
      <c r="AD4">
        <v>0</v>
      </c>
      <c r="AE4">
        <v>-3.5617897727275492E-2</v>
      </c>
    </row>
    <row r="5" spans="1:31">
      <c r="A5">
        <v>24.102487244897958</v>
      </c>
      <c r="B5">
        <v>2.473958333333337E-2</v>
      </c>
      <c r="C5">
        <v>1.9314236111111122E-2</v>
      </c>
      <c r="E5">
        <v>31.68417091836735</v>
      </c>
      <c r="F5">
        <v>-1.3862781954890657E-2</v>
      </c>
      <c r="G5">
        <v>1.5507518796989122E-2</v>
      </c>
      <c r="I5">
        <v>41.785363520408161</v>
      </c>
      <c r="J5">
        <v>7.8343531468528571E-2</v>
      </c>
      <c r="K5">
        <v>7.3790792540789615E-2</v>
      </c>
      <c r="M5">
        <v>54.256609268707486</v>
      </c>
      <c r="N5">
        <v>7.8540558510734604E-3</v>
      </c>
      <c r="O5">
        <v>-8.5073138297773014E-3</v>
      </c>
      <c r="Q5">
        <v>1.4410012755102046</v>
      </c>
      <c r="R5">
        <v>5.2043876262624078E-2</v>
      </c>
      <c r="S5">
        <v>2.4300623421714934E-2</v>
      </c>
      <c r="U5">
        <v>1.981071428571429</v>
      </c>
      <c r="V5">
        <v>-7.8725961538461453E-2</v>
      </c>
      <c r="W5">
        <v>-3.6783854166666602E-2</v>
      </c>
      <c r="Y5">
        <v>1.0096322278911567</v>
      </c>
      <c r="Z5">
        <v>1.0237068965517238E-2</v>
      </c>
      <c r="AA5">
        <v>-1.8970007183908084E-2</v>
      </c>
      <c r="AC5">
        <v>1.3372555272108846</v>
      </c>
      <c r="AD5">
        <v>-1.5696022727276882E-2</v>
      </c>
      <c r="AE5">
        <v>-2.286931818182128E-2</v>
      </c>
    </row>
    <row r="6" spans="1:31">
      <c r="A6">
        <v>24.728801020408163</v>
      </c>
      <c r="B6">
        <v>3.2552083333337034E-4</v>
      </c>
      <c r="C6">
        <v>4.6744791666666731E-3</v>
      </c>
      <c r="E6">
        <v>32.300822704081632</v>
      </c>
      <c r="F6">
        <v>3.7535244360898945E-2</v>
      </c>
      <c r="G6">
        <v>-3.5831766917327587E-3</v>
      </c>
      <c r="I6">
        <v>42.431377551020411</v>
      </c>
      <c r="J6">
        <v>0.13297639860139587</v>
      </c>
      <c r="K6">
        <v>6.1953671328668358E-2</v>
      </c>
      <c r="M6">
        <v>54.995068027210891</v>
      </c>
      <c r="N6">
        <v>-8.0452127659563999E-2</v>
      </c>
      <c r="O6">
        <v>2.3698470744690496E-2</v>
      </c>
      <c r="Q6">
        <v>2.2299489795918364</v>
      </c>
      <c r="R6">
        <v>5.9442077020199879E-2</v>
      </c>
      <c r="S6">
        <v>2.8369633838381602E-2</v>
      </c>
      <c r="U6">
        <v>2.9915221088435375</v>
      </c>
      <c r="V6">
        <v>1.3922275641025661E-2</v>
      </c>
      <c r="W6">
        <v>7.9126602564103081E-3</v>
      </c>
      <c r="Y6">
        <v>1.7369557823129249</v>
      </c>
      <c r="Z6">
        <v>-3.3539870689655249E-2</v>
      </c>
      <c r="AA6">
        <v>-1.6056034482758653E-2</v>
      </c>
      <c r="AC6">
        <v>2.4210331632653057</v>
      </c>
      <c r="AD6">
        <v>-9.1157670454549589E-2</v>
      </c>
      <c r="AE6">
        <v>-2.3210227272730567E-2</v>
      </c>
    </row>
    <row r="7" spans="1:31">
      <c r="A7">
        <v>25.355114795918368</v>
      </c>
      <c r="B7">
        <v>-0.1</v>
      </c>
      <c r="C7">
        <v>2.2449112457482993E-2</v>
      </c>
      <c r="E7">
        <v>32.917474489795921</v>
      </c>
      <c r="F7">
        <v>0.15501644736841813</v>
      </c>
      <c r="G7">
        <v>-1.4252387985272785E-2</v>
      </c>
      <c r="I7">
        <v>43.077391581632654</v>
      </c>
      <c r="J7">
        <v>4.419798951048648E-2</v>
      </c>
      <c r="K7">
        <v>6.7514516733263794E-2</v>
      </c>
      <c r="M7">
        <v>55.73352678571429</v>
      </c>
      <c r="N7">
        <v>-2.5349069148838943E-3</v>
      </c>
      <c r="O7">
        <v>-1.5000415558500627E-2</v>
      </c>
      <c r="Q7">
        <v>3.0188966836734692</v>
      </c>
      <c r="R7">
        <v>-3.4268465909093271E-2</v>
      </c>
      <c r="S7">
        <v>9.1343118686845852E-3</v>
      </c>
      <c r="U7">
        <v>4.001972789115646</v>
      </c>
      <c r="V7">
        <v>-5.1181891025640969E-2</v>
      </c>
      <c r="W7">
        <v>1.3922275641025684E-2</v>
      </c>
      <c r="Y7">
        <v>2.4642793367346942</v>
      </c>
      <c r="Z7">
        <v>-4.0274784482758674E-2</v>
      </c>
      <c r="AA7">
        <v>-2.2764008620689703E-2</v>
      </c>
      <c r="AC7">
        <v>3.5048107993197282</v>
      </c>
      <c r="AD7">
        <v>1.5376420454541351E-2</v>
      </c>
      <c r="AE7">
        <v>-6.8181818181859422E-3</v>
      </c>
    </row>
    <row r="8" spans="1:31">
      <c r="A8">
        <v>25.981428571428573</v>
      </c>
      <c r="B8">
        <v>6.54296875E-2</v>
      </c>
      <c r="C8">
        <v>1.2870901832955414E-2</v>
      </c>
      <c r="E8">
        <v>33.534126275510211</v>
      </c>
      <c r="F8">
        <v>-0.21945488721804929</v>
      </c>
      <c r="G8">
        <v>-4.1304899152987899E-4</v>
      </c>
      <c r="I8">
        <v>43.723405612244903</v>
      </c>
      <c r="J8">
        <v>4.419798951048648E-2</v>
      </c>
      <c r="K8">
        <v>6.3425181589241111E-2</v>
      </c>
      <c r="M8">
        <v>56.471985544217688</v>
      </c>
      <c r="N8">
        <v>0.10654920212766827</v>
      </c>
      <c r="O8">
        <v>2.2917237235107576E-2</v>
      </c>
      <c r="Q8">
        <v>3.8078443877551025</v>
      </c>
      <c r="R8">
        <v>4.4645675505048277E-2</v>
      </c>
      <c r="S8">
        <v>9.5727237654298358E-3</v>
      </c>
      <c r="U8">
        <v>5.0124234693877554</v>
      </c>
      <c r="V8">
        <v>0.18669871794871795</v>
      </c>
      <c r="W8">
        <v>7.8013710826211335E-3</v>
      </c>
      <c r="Y8">
        <v>3.1916028911564625</v>
      </c>
      <c r="Z8">
        <v>-1.6702586206896575E-2</v>
      </c>
      <c r="AA8">
        <v>4.9389367816088381E-4</v>
      </c>
      <c r="AC8">
        <v>4.5885884353741506</v>
      </c>
      <c r="AD8">
        <v>-2.457386363636771E-2</v>
      </c>
      <c r="AE8">
        <v>-3.1013257575794257E-3</v>
      </c>
    </row>
    <row r="9" spans="1:31">
      <c r="A9">
        <v>26.607742346938775</v>
      </c>
      <c r="B9">
        <v>0.10611979166666663</v>
      </c>
      <c r="C9">
        <v>2.8920414283137508E-2</v>
      </c>
      <c r="E9">
        <v>34.150778061224493</v>
      </c>
      <c r="F9">
        <v>-9.4631109022560222E-2</v>
      </c>
      <c r="G9">
        <v>6.7115647808417053E-3</v>
      </c>
      <c r="I9">
        <v>44.369419642857146</v>
      </c>
      <c r="J9">
        <v>7.8343531468528571E-2</v>
      </c>
      <c r="K9">
        <v>5.9802699273576967E-2</v>
      </c>
      <c r="M9">
        <v>57.210444302721093</v>
      </c>
      <c r="N9">
        <v>-0.26225897606381765</v>
      </c>
      <c r="O9">
        <v>2.6561057238427214E-2</v>
      </c>
      <c r="Q9">
        <v>4.5967920918367353</v>
      </c>
      <c r="R9">
        <v>-7.6191603535356034E-2</v>
      </c>
      <c r="S9">
        <v>1.2312798120087528E-2</v>
      </c>
      <c r="U9">
        <v>6.0228741496598639</v>
      </c>
      <c r="V9">
        <v>-1.101762820512775E-3</v>
      </c>
      <c r="W9">
        <v>1.002715455840459E-2</v>
      </c>
      <c r="Y9">
        <v>3.918926445578232</v>
      </c>
      <c r="Z9">
        <v>-3.3539870689655249E-2</v>
      </c>
      <c r="AA9">
        <v>-2.3946360153259683E-4</v>
      </c>
      <c r="AC9">
        <v>5.6723660714285717</v>
      </c>
      <c r="AD9">
        <v>8.1960227272723118E-2</v>
      </c>
      <c r="AE9">
        <v>-1.76688762626304E-2</v>
      </c>
    </row>
    <row r="10" spans="1:31">
      <c r="A10">
        <v>27.23405612244898</v>
      </c>
      <c r="B10">
        <v>4.1015625E-2</v>
      </c>
      <c r="C10">
        <v>6.8001751679207051E-2</v>
      </c>
      <c r="E10">
        <v>34.767429846938775</v>
      </c>
      <c r="F10">
        <v>7.4248120300748677E-2</v>
      </c>
      <c r="G10">
        <v>2.5867276110626676E-2</v>
      </c>
      <c r="I10">
        <v>45.015433673469389</v>
      </c>
      <c r="J10">
        <v>9.2001748251745341E-2</v>
      </c>
      <c r="K10">
        <v>3.8726724512615239E-2</v>
      </c>
      <c r="M10">
        <v>57.948903061224492</v>
      </c>
      <c r="N10">
        <v>0.11693816489362552</v>
      </c>
      <c r="O10">
        <v>2.7611456445824412E-2</v>
      </c>
      <c r="Q10">
        <v>5.3857397959183677</v>
      </c>
      <c r="R10">
        <v>8.656881313131104E-2</v>
      </c>
      <c r="S10">
        <v>5.3047839505943669E-4</v>
      </c>
      <c r="U10">
        <v>7.0333248299319724</v>
      </c>
      <c r="V10">
        <v>-6.1097756410255499E-3</v>
      </c>
      <c r="W10">
        <v>2.9224537037037052E-2</v>
      </c>
      <c r="Y10">
        <v>4.6462499999999993</v>
      </c>
      <c r="Z10">
        <v>0.12809806034482762</v>
      </c>
      <c r="AA10">
        <v>-3.6069204980843095E-3</v>
      </c>
      <c r="AC10">
        <v>6.7561437074829938</v>
      </c>
      <c r="AD10">
        <v>-0.13554687500000417</v>
      </c>
      <c r="AE10">
        <v>-1.8244645979024796E-2</v>
      </c>
    </row>
    <row r="11" spans="1:31">
      <c r="A11">
        <v>27.860369897959185</v>
      </c>
      <c r="B11">
        <v>-0.23567708333333326</v>
      </c>
      <c r="C11">
        <v>0.10027939962649783</v>
      </c>
      <c r="E11">
        <v>35.384081632653057</v>
      </c>
      <c r="F11">
        <v>-3.5890507518800518E-2</v>
      </c>
      <c r="G11">
        <v>5.0374825079440515E-2</v>
      </c>
      <c r="I11">
        <v>45.661447704081638</v>
      </c>
      <c r="J11">
        <v>-2.4093094405597704E-2</v>
      </c>
      <c r="K11">
        <v>3.9266462097534205E-2</v>
      </c>
      <c r="M11">
        <v>58.687361819727897</v>
      </c>
      <c r="N11">
        <v>3.3826462765966792E-2</v>
      </c>
      <c r="O11">
        <v>2.1541714463515996E-2</v>
      </c>
      <c r="Q11">
        <v>6.174687500000001</v>
      </c>
      <c r="R11">
        <v>-1.4539930555557801E-2</v>
      </c>
      <c r="S11">
        <v>-1.3875736532009562E-3</v>
      </c>
      <c r="U11">
        <v>8.0437755102040835</v>
      </c>
      <c r="V11">
        <v>8.6538461538461564E-2</v>
      </c>
      <c r="W11">
        <v>2.0599626068376078E-2</v>
      </c>
      <c r="Y11">
        <v>5.3735735544217693</v>
      </c>
      <c r="Z11">
        <v>1.6971982758620663E-2</v>
      </c>
      <c r="AA11">
        <v>-6.1362547892720694E-4</v>
      </c>
      <c r="AC11">
        <v>7.8399213435374158</v>
      </c>
      <c r="AD11">
        <v>0.18849431818181406</v>
      </c>
      <c r="AE11">
        <v>-2.0817854020983163E-2</v>
      </c>
    </row>
    <row r="12" spans="1:31">
      <c r="A12">
        <v>28.48668367346939</v>
      </c>
      <c r="B12">
        <v>0.2119140625</v>
      </c>
      <c r="C12">
        <v>0.13037340299124703</v>
      </c>
      <c r="E12">
        <v>36.000733418367346</v>
      </c>
      <c r="F12">
        <v>0.11096099624059841</v>
      </c>
      <c r="G12">
        <v>7.907493146275843E-2</v>
      </c>
      <c r="I12">
        <v>46.307461734693881</v>
      </c>
      <c r="J12">
        <v>9.2001748251745341E-2</v>
      </c>
      <c r="K12">
        <v>4.2771360305615271E-2</v>
      </c>
      <c r="M12">
        <v>59.425820578231296</v>
      </c>
      <c r="N12">
        <v>0.13771609042554023</v>
      </c>
      <c r="O12">
        <v>1.6616368253104027E-2</v>
      </c>
      <c r="Q12">
        <v>6.9636352040816343</v>
      </c>
      <c r="R12">
        <v>-5.1530934343436696E-2</v>
      </c>
      <c r="S12">
        <v>-5.2236777497217174E-3</v>
      </c>
      <c r="U12">
        <v>9.0542261904761911</v>
      </c>
      <c r="V12">
        <v>-4.8677884615384581E-2</v>
      </c>
      <c r="W12">
        <v>1.4478721509971501E-2</v>
      </c>
      <c r="Y12">
        <v>6.1008971088435375</v>
      </c>
      <c r="Z12">
        <v>-2.6804956896551824E-2</v>
      </c>
      <c r="AA12">
        <v>1.5101173371647514E-2</v>
      </c>
      <c r="AC12">
        <v>8.9236989795918369</v>
      </c>
      <c r="AD12">
        <v>-4.6768465909095003E-2</v>
      </c>
      <c r="AE12">
        <v>-2.286658653846568E-2</v>
      </c>
    </row>
    <row r="13" spans="1:31">
      <c r="A13">
        <v>29.112997448979595</v>
      </c>
      <c r="B13">
        <v>0.1875</v>
      </c>
      <c r="C13">
        <v>0.16730221938193041</v>
      </c>
      <c r="E13">
        <v>36.617385204081636</v>
      </c>
      <c r="F13">
        <v>8.164943609019204E-3</v>
      </c>
      <c r="G13">
        <v>0.10760588322605724</v>
      </c>
      <c r="I13">
        <v>46.953475765306123</v>
      </c>
      <c r="J13">
        <v>-4.4580419580422914E-2</v>
      </c>
      <c r="K13">
        <v>4.2778761500363735E-2</v>
      </c>
      <c r="M13">
        <v>60.164279336734694</v>
      </c>
      <c r="N13">
        <v>2.863198138298817E-2</v>
      </c>
      <c r="O13">
        <v>1.663106687386116E-2</v>
      </c>
      <c r="Q13">
        <v>7.7525829081632649</v>
      </c>
      <c r="R13">
        <v>4.4645675505048277E-2</v>
      </c>
      <c r="S13">
        <v>-1.015581158810556E-2</v>
      </c>
      <c r="U13">
        <v>10.064676870748301</v>
      </c>
      <c r="V13">
        <v>-1.1117788461538547E-2</v>
      </c>
      <c r="W13">
        <v>-1.6582086894587006E-3</v>
      </c>
      <c r="Y13">
        <v>6.8282206632653066</v>
      </c>
      <c r="Z13">
        <v>-6.6002155172413257E-3</v>
      </c>
      <c r="AA13">
        <v>2.2584410919540235E-2</v>
      </c>
      <c r="AC13">
        <v>10.007476615646258</v>
      </c>
      <c r="AD13">
        <v>-0.13110795454545876</v>
      </c>
      <c r="AE13">
        <v>-1.2964379370633506E-2</v>
      </c>
    </row>
    <row r="14" spans="1:31">
      <c r="A14">
        <v>29.739311224489796</v>
      </c>
      <c r="B14">
        <v>0.1630859375</v>
      </c>
      <c r="C14">
        <v>0.21689711043446946</v>
      </c>
      <c r="E14">
        <v>37.234036989795918</v>
      </c>
      <c r="F14">
        <v>0.13298872180450827</v>
      </c>
      <c r="G14">
        <v>0.13367446072490224</v>
      </c>
      <c r="I14">
        <v>47.599489795918366</v>
      </c>
      <c r="J14">
        <v>0.18078015734265473</v>
      </c>
      <c r="K14">
        <v>4.3224032365746963E-2</v>
      </c>
      <c r="M14">
        <v>60.902738095238099</v>
      </c>
      <c r="N14">
        <v>-7.7293882978626272E-3</v>
      </c>
      <c r="O14">
        <v>2.6243886795430028E-2</v>
      </c>
      <c r="Q14">
        <v>8.5415306122448982</v>
      </c>
      <c r="R14">
        <v>-5.3997001262628741E-2</v>
      </c>
      <c r="S14">
        <v>3.8185676206486819E-3</v>
      </c>
      <c r="U14">
        <v>11.075127551020408</v>
      </c>
      <c r="V14">
        <v>9.4050480769230727E-2</v>
      </c>
      <c r="W14">
        <v>4.7409188034187831E-3</v>
      </c>
      <c r="Y14">
        <v>7.5555442176870748</v>
      </c>
      <c r="Z14">
        <v>-2.0070043103448176E-2</v>
      </c>
      <c r="AA14">
        <v>4.8401580459770131E-2</v>
      </c>
      <c r="AC14">
        <v>11.091254251700681</v>
      </c>
      <c r="AD14">
        <v>1.0937499999995826E-2</v>
      </c>
      <c r="AE14">
        <v>6.9383741258327157E-4</v>
      </c>
    </row>
    <row r="15" spans="1:31">
      <c r="A15">
        <v>30.365625000000001</v>
      </c>
      <c r="B15">
        <v>0.22005208333333337</v>
      </c>
      <c r="C15">
        <v>0.25498199301286123</v>
      </c>
      <c r="E15">
        <v>37.850688775510207</v>
      </c>
      <c r="F15">
        <v>0.30921052631578716</v>
      </c>
      <c r="G15">
        <v>0.15769519243075966</v>
      </c>
      <c r="I15">
        <v>48.245503826530616</v>
      </c>
      <c r="J15">
        <v>0.10565996503496222</v>
      </c>
      <c r="K15">
        <v>5.8370831235144131E-2</v>
      </c>
      <c r="M15">
        <v>61.641196853741498</v>
      </c>
      <c r="N15">
        <v>1.3048537234052082E-2</v>
      </c>
      <c r="O15">
        <v>2.9535077496061983E-2</v>
      </c>
      <c r="Q15">
        <v>9.3304783163265306</v>
      </c>
      <c r="R15">
        <v>4.2179608585856343E-2</v>
      </c>
      <c r="S15">
        <v>-3.031618265995554E-3</v>
      </c>
      <c r="U15">
        <v>12.085578231292518</v>
      </c>
      <c r="V15">
        <v>-6.3701923076923128E-2</v>
      </c>
      <c r="W15">
        <v>8.357816951566923E-3</v>
      </c>
      <c r="Y15">
        <v>8.282867772108844</v>
      </c>
      <c r="Z15">
        <v>-6.6002155172413257E-3</v>
      </c>
      <c r="AA15">
        <v>5.9626436781609206E-2</v>
      </c>
      <c r="AC15">
        <v>12.175031887755104</v>
      </c>
      <c r="AD15">
        <v>3.3132102272723118E-2</v>
      </c>
      <c r="AE15">
        <v>2.7425699300657877E-3</v>
      </c>
    </row>
    <row r="16" spans="1:31">
      <c r="A16">
        <v>30.991938775510206</v>
      </c>
      <c r="B16">
        <v>0.529296875</v>
      </c>
      <c r="C16">
        <v>0.28963345937470703</v>
      </c>
      <c r="E16">
        <v>38.467340561224489</v>
      </c>
      <c r="F16">
        <v>0.17704417293232799</v>
      </c>
      <c r="G16">
        <v>0.18556904601705293</v>
      </c>
      <c r="I16">
        <v>48.891517857142858</v>
      </c>
      <c r="J16">
        <v>-0.54310533216783718</v>
      </c>
      <c r="K16">
        <v>8.0159894228249956E-2</v>
      </c>
      <c r="M16">
        <v>62.379655612244896</v>
      </c>
      <c r="N16">
        <v>-1.292386968084136E-2</v>
      </c>
      <c r="O16">
        <v>3.0278424228842353E-2</v>
      </c>
      <c r="Q16">
        <v>10.119426020408163</v>
      </c>
      <c r="R16">
        <v>-6.8793402777780122E-2</v>
      </c>
      <c r="S16">
        <v>-1.2895885942763264E-2</v>
      </c>
      <c r="U16">
        <v>13.096028911564627</v>
      </c>
      <c r="V16">
        <v>-0.10627003205128216</v>
      </c>
      <c r="W16">
        <v>1.1240206552706189E-3</v>
      </c>
      <c r="Y16">
        <v>9.0101913265306131</v>
      </c>
      <c r="Z16">
        <v>0.10115840517241381</v>
      </c>
      <c r="AA16">
        <v>8.3198635057471285E-2</v>
      </c>
      <c r="AC16">
        <v>13.258809523809525</v>
      </c>
      <c r="AD16">
        <v>-0.12223011363636771</v>
      </c>
      <c r="AE16">
        <v>-2.0378059440600859E-3</v>
      </c>
    </row>
    <row r="17" spans="1:31">
      <c r="A17">
        <v>31.618252551020408</v>
      </c>
      <c r="B17">
        <v>0.3828125</v>
      </c>
      <c r="C17">
        <v>0.32522977427230243</v>
      </c>
      <c r="E17">
        <v>39.083992346938778</v>
      </c>
      <c r="F17">
        <v>0.31655310150375704</v>
      </c>
      <c r="G17">
        <v>0.20747249901203887</v>
      </c>
      <c r="I17">
        <v>49.537531887755108</v>
      </c>
      <c r="J17">
        <v>6.468531468531169E-2</v>
      </c>
      <c r="K17">
        <v>0.10234873875083093</v>
      </c>
      <c r="M17">
        <v>63.118114370748302</v>
      </c>
      <c r="N17">
        <v>-0.16356382978722284</v>
      </c>
      <c r="O17">
        <v>4.0537103937177604E-2</v>
      </c>
      <c r="Q17">
        <v>10.908373724489797</v>
      </c>
      <c r="R17">
        <v>2.5647095959369093E-4</v>
      </c>
      <c r="S17">
        <v>-1.673199003928405E-2</v>
      </c>
      <c r="U17">
        <v>14.106479591836736</v>
      </c>
      <c r="V17">
        <v>4.1466346153846145E-2</v>
      </c>
      <c r="W17">
        <v>2.5151353276352787E-3</v>
      </c>
      <c r="Y17">
        <v>9.7375148809523822</v>
      </c>
      <c r="Z17">
        <v>5.06465517241379E-2</v>
      </c>
      <c r="AA17">
        <v>8.2450311302682017E-2</v>
      </c>
      <c r="AC17">
        <v>14.342587159863948</v>
      </c>
      <c r="AD17">
        <v>-3.345170454545876E-2</v>
      </c>
      <c r="AE17">
        <v>1.3669143356639216E-2</v>
      </c>
    </row>
    <row r="18" spans="1:31">
      <c r="A18">
        <v>32.244566326530617</v>
      </c>
      <c r="B18">
        <v>0.3095703125</v>
      </c>
      <c r="C18">
        <v>0.36373091515096917</v>
      </c>
      <c r="E18">
        <v>39.700644132653068</v>
      </c>
      <c r="F18">
        <v>0.22844219924811771</v>
      </c>
      <c r="G18">
        <v>0.22047005763514521</v>
      </c>
      <c r="I18">
        <v>50.183545918367351</v>
      </c>
      <c r="J18">
        <v>0.26272945804195569</v>
      </c>
      <c r="K18">
        <v>0.12563142703556079</v>
      </c>
      <c r="M18">
        <v>63.856573129251707</v>
      </c>
      <c r="N18">
        <v>3.3826462765966792E-2</v>
      </c>
      <c r="O18">
        <v>3.7301370016927113E-2</v>
      </c>
      <c r="Q18">
        <v>11.69732142857143</v>
      </c>
      <c r="R18">
        <v>4.9577809343432144E-2</v>
      </c>
      <c r="S18">
        <v>-2.3308168490462505E-2</v>
      </c>
      <c r="U18">
        <v>15.116930272108846</v>
      </c>
      <c r="V18">
        <v>5.6490384615384581E-2</v>
      </c>
      <c r="W18">
        <v>1.9586894586894146E-3</v>
      </c>
      <c r="Y18">
        <v>10.464838435374149</v>
      </c>
      <c r="Z18">
        <v>0.19881465517241381</v>
      </c>
      <c r="AA18">
        <v>8.469528256704982E-2</v>
      </c>
      <c r="AC18">
        <v>15.426364795918367</v>
      </c>
      <c r="AD18">
        <v>-4.2329545454549589E-2</v>
      </c>
      <c r="AE18">
        <v>-1.354895104899253E-3</v>
      </c>
    </row>
    <row r="19" spans="1:31">
      <c r="A19">
        <v>32.870880102040815</v>
      </c>
      <c r="B19">
        <v>0.3583984375</v>
      </c>
      <c r="C19">
        <v>0.39093897326392629</v>
      </c>
      <c r="E19">
        <v>40.31729591836735</v>
      </c>
      <c r="F19">
        <v>0.30186795112781717</v>
      </c>
      <c r="G19">
        <v>0.237124721162733</v>
      </c>
      <c r="I19">
        <v>50.829559948979593</v>
      </c>
      <c r="J19">
        <v>0.16712194055943796</v>
      </c>
      <c r="K19">
        <v>0.16451952047780707</v>
      </c>
      <c r="M19">
        <v>64.595031887755113</v>
      </c>
      <c r="N19">
        <v>-0.11681349734041468</v>
      </c>
      <c r="O19">
        <v>4.2736459257264645E-2</v>
      </c>
      <c r="Q19">
        <v>12.486269132653062</v>
      </c>
      <c r="R19">
        <v>2.4917140151512918E-2</v>
      </c>
      <c r="S19">
        <v>-1.4539930555557875E-2</v>
      </c>
      <c r="U19">
        <v>16.127380952380953</v>
      </c>
      <c r="V19">
        <v>2.6442307692307709E-2</v>
      </c>
      <c r="W19">
        <v>-5.553329772079809E-3</v>
      </c>
      <c r="Y19">
        <v>11.192161989795919</v>
      </c>
      <c r="Z19">
        <v>0.22912176724137934</v>
      </c>
      <c r="AA19">
        <v>9.8913433908045981E-2</v>
      </c>
      <c r="AC19">
        <v>16.510142431972788</v>
      </c>
      <c r="AD19">
        <v>3.7571022727268644E-2</v>
      </c>
      <c r="AE19">
        <v>8.2058566433524938E-3</v>
      </c>
    </row>
    <row r="20" spans="1:31">
      <c r="A20">
        <v>33.497193877551027</v>
      </c>
      <c r="B20">
        <v>0.39095052083333337</v>
      </c>
      <c r="C20">
        <v>0.40864315966010623</v>
      </c>
      <c r="E20">
        <v>40.933947704081639</v>
      </c>
      <c r="F20">
        <v>0.11096099624059841</v>
      </c>
      <c r="G20">
        <v>0.25374377292765582</v>
      </c>
      <c r="I20">
        <v>51.475573979591843</v>
      </c>
      <c r="J20">
        <v>0.29687499999999778</v>
      </c>
      <c r="K20">
        <v>0.19965461718180885</v>
      </c>
      <c r="M20">
        <v>65.333490646258511</v>
      </c>
      <c r="N20">
        <v>2.3437500000009437E-2</v>
      </c>
      <c r="O20">
        <v>5.4628154600492806E-2</v>
      </c>
      <c r="Q20">
        <v>13.275216836734694</v>
      </c>
      <c r="R20">
        <v>-0.10331833964646719</v>
      </c>
      <c r="S20">
        <v>-2.1116109006736342E-2</v>
      </c>
      <c r="U20">
        <v>17.137831632653064</v>
      </c>
      <c r="V20">
        <v>2.1434294871794823E-2</v>
      </c>
      <c r="W20">
        <v>-3.0493233618233972E-3</v>
      </c>
      <c r="Y20">
        <v>11.919485544217688</v>
      </c>
      <c r="Z20">
        <v>0.22912176724137934</v>
      </c>
      <c r="AA20">
        <v>0.10190672892720305</v>
      </c>
      <c r="AC20">
        <v>17.593920068027213</v>
      </c>
      <c r="AD20">
        <v>0.19293323863635947</v>
      </c>
      <c r="AE20">
        <v>1.6742242132862992E-2</v>
      </c>
    </row>
    <row r="21" spans="1:31">
      <c r="A21">
        <v>34.123507653061225</v>
      </c>
      <c r="B21">
        <v>0.58626302083333326</v>
      </c>
      <c r="C21">
        <v>0.43101280045447105</v>
      </c>
      <c r="E21">
        <v>41.550599489795914</v>
      </c>
      <c r="F21">
        <v>0.22109962406014771</v>
      </c>
      <c r="G21">
        <v>0.2716385730560299</v>
      </c>
      <c r="I21">
        <v>52.121588010204079</v>
      </c>
      <c r="J21">
        <v>0.33102054195803987</v>
      </c>
      <c r="K21">
        <v>0.23299888273391089</v>
      </c>
      <c r="M21">
        <v>66.071949404761909</v>
      </c>
      <c r="N21">
        <v>0.13252160904256161</v>
      </c>
      <c r="O21">
        <v>6.775896886848734E-2</v>
      </c>
      <c r="Q21">
        <v>14.064164540816327</v>
      </c>
      <c r="R21">
        <v>-8.6055871212123769E-2</v>
      </c>
      <c r="S21">
        <v>-7.4157372334478812E-3</v>
      </c>
      <c r="U21">
        <v>18.148282312925168</v>
      </c>
      <c r="V21">
        <v>-3.6157852564102644E-2</v>
      </c>
      <c r="W21">
        <v>2.2369123931623592E-3</v>
      </c>
      <c r="Y21">
        <v>12.646809098639457</v>
      </c>
      <c r="Z21">
        <v>-3.3539870689655249E-2</v>
      </c>
      <c r="AA21">
        <v>8.9559386973180055E-2</v>
      </c>
      <c r="AC21">
        <v>18.677697704081634</v>
      </c>
      <c r="AD21">
        <v>2.0596590909049972E-3</v>
      </c>
      <c r="AE21">
        <v>6.8400349650308279E-3</v>
      </c>
    </row>
    <row r="22" spans="1:31">
      <c r="A22">
        <v>34.74982142857143</v>
      </c>
      <c r="B22">
        <v>0.44791666666666663</v>
      </c>
      <c r="C22">
        <v>0.44832039555665021</v>
      </c>
      <c r="E22">
        <v>42.167251275510203</v>
      </c>
      <c r="F22">
        <v>0.33123825187969691</v>
      </c>
      <c r="G22">
        <v>0.27852626593170432</v>
      </c>
      <c r="I22">
        <v>52.767602040816328</v>
      </c>
      <c r="J22">
        <v>0.23541302447552204</v>
      </c>
      <c r="K22">
        <v>0.25595826976223179</v>
      </c>
      <c r="M22">
        <v>66.810408163265308</v>
      </c>
      <c r="N22">
        <v>-0.16875831117020135</v>
      </c>
      <c r="O22">
        <v>7.928467983423923E-2</v>
      </c>
      <c r="Q22">
        <v>14.853112244897961</v>
      </c>
      <c r="R22">
        <v>-1.4539930555557801E-2</v>
      </c>
      <c r="S22">
        <v>-7.6897446689136511E-3</v>
      </c>
      <c r="U22">
        <v>19.15873299319728</v>
      </c>
      <c r="V22">
        <v>-1.6125801282051322E-2</v>
      </c>
      <c r="W22">
        <v>-7.7791132478632775E-3</v>
      </c>
      <c r="Y22">
        <v>13.374132653061222</v>
      </c>
      <c r="Z22">
        <v>1.360452586206895E-2</v>
      </c>
      <c r="AA22">
        <v>8.9559386973180055E-2</v>
      </c>
      <c r="AC22">
        <v>19.761475340136055</v>
      </c>
      <c r="AD22">
        <v>1.9815340909086765E-2</v>
      </c>
      <c r="AE22">
        <v>-2.0378059440600859E-3</v>
      </c>
    </row>
    <row r="23" spans="1:31">
      <c r="A23">
        <v>35.376135204081635</v>
      </c>
      <c r="B23">
        <v>0.39908854166666663</v>
      </c>
      <c r="C23">
        <v>0.46063699899094041</v>
      </c>
      <c r="E23">
        <v>42.783903061224493</v>
      </c>
      <c r="F23">
        <v>0.27249765037593732</v>
      </c>
      <c r="G23">
        <v>0.29738510900907661</v>
      </c>
      <c r="I23">
        <v>53.413616071428571</v>
      </c>
      <c r="J23">
        <v>0.41296984265734082</v>
      </c>
      <c r="K23">
        <v>0.27684641222503731</v>
      </c>
      <c r="M23">
        <v>67.548866921768706</v>
      </c>
      <c r="N23">
        <v>0.26238364361702837</v>
      </c>
      <c r="O23">
        <v>9.1764941171603776E-2</v>
      </c>
      <c r="Q23">
        <v>15.642059948979592</v>
      </c>
      <c r="R23">
        <v>2.4917140151512918E-2</v>
      </c>
      <c r="S23">
        <v>-7.1417297979821104E-3</v>
      </c>
      <c r="U23">
        <v>20.169183673469391</v>
      </c>
      <c r="V23">
        <v>2.6442307692307709E-2</v>
      </c>
      <c r="W23">
        <v>-1.0283119658119689E-2</v>
      </c>
      <c r="Y23">
        <v>14.101456207482995</v>
      </c>
      <c r="Z23">
        <v>0.10789331896551724</v>
      </c>
      <c r="AA23">
        <v>7.3096264367816077E-2</v>
      </c>
      <c r="AC23">
        <v>20.845252976190476</v>
      </c>
      <c r="AD23">
        <v>6.8643465909086765E-2</v>
      </c>
      <c r="AE23">
        <v>1.0937499999995852E-2</v>
      </c>
    </row>
    <row r="24" spans="1:31">
      <c r="A24">
        <v>36.00244897959184</v>
      </c>
      <c r="B24">
        <v>0.61067708333333326</v>
      </c>
      <c r="C24">
        <v>0.46731420407186969</v>
      </c>
      <c r="E24">
        <v>43.400554846938775</v>
      </c>
      <c r="F24">
        <v>0.25046992481202757</v>
      </c>
      <c r="G24">
        <v>0.31585842609178733</v>
      </c>
      <c r="I24">
        <v>54.059630102040821</v>
      </c>
      <c r="J24">
        <v>0.29687499999999778</v>
      </c>
      <c r="K24">
        <v>0.29690412358135038</v>
      </c>
      <c r="M24">
        <v>68.287325680272119</v>
      </c>
      <c r="N24">
        <v>9.0965757978732187E-2</v>
      </c>
      <c r="O24">
        <v>0.10756038282075168</v>
      </c>
      <c r="Q24">
        <v>16.431007653061226</v>
      </c>
      <c r="R24">
        <v>-1.7005997474749845E-2</v>
      </c>
      <c r="S24">
        <v>5.4626122334432798E-3</v>
      </c>
      <c r="U24">
        <v>21.179634353741498</v>
      </c>
      <c r="V24">
        <v>-4.1165865384615419E-2</v>
      </c>
      <c r="W24">
        <v>-1.5569355413105446E-2</v>
      </c>
      <c r="Y24">
        <v>14.828779761904764</v>
      </c>
      <c r="Z24">
        <v>2.0339439655172376E-2</v>
      </c>
      <c r="AA24">
        <v>4.503412356321837E-2</v>
      </c>
      <c r="AC24">
        <v>21.929030612244897</v>
      </c>
      <c r="AD24">
        <v>-6.8181818181860532E-3</v>
      </c>
      <c r="AE24">
        <v>1.8108063811184665E-2</v>
      </c>
    </row>
    <row r="25" spans="1:31">
      <c r="A25">
        <v>36.628762755102038</v>
      </c>
      <c r="B25">
        <v>0.46419270833333337</v>
      </c>
      <c r="C25">
        <v>0.47686241731413259</v>
      </c>
      <c r="E25">
        <v>44.017206632653064</v>
      </c>
      <c r="F25">
        <v>0.45606203007518609</v>
      </c>
      <c r="G25">
        <v>0.32456193647492565</v>
      </c>
      <c r="I25">
        <v>54.705644132653063</v>
      </c>
      <c r="J25">
        <v>0.33102054195803987</v>
      </c>
      <c r="K25">
        <v>0.30870573988108474</v>
      </c>
      <c r="M25">
        <v>69.025784438775517</v>
      </c>
      <c r="N25">
        <v>9.0965757978732187E-2</v>
      </c>
      <c r="O25">
        <v>0.11505598019582165</v>
      </c>
      <c r="Q25">
        <v>17.219955357142858</v>
      </c>
      <c r="R25">
        <v>5.4509943181816012E-2</v>
      </c>
      <c r="S25">
        <v>9.5727237654298237E-3</v>
      </c>
      <c r="U25">
        <v>22.190085034013606</v>
      </c>
      <c r="V25">
        <v>-5.8693910256410353E-2</v>
      </c>
      <c r="W25">
        <v>-1.2787126068376101E-2</v>
      </c>
      <c r="Y25">
        <v>15.556103316326531</v>
      </c>
      <c r="Z25">
        <v>-9.9676724137931494E-3</v>
      </c>
      <c r="AA25">
        <v>2.7074353448275839E-2</v>
      </c>
      <c r="AC25">
        <v>23.012808248299322</v>
      </c>
      <c r="AD25">
        <v>7.7521306818177704E-2</v>
      </c>
      <c r="AE25">
        <v>2.3571350524471381E-2</v>
      </c>
    </row>
    <row r="26" spans="1:31">
      <c r="A26">
        <v>37.25507653061225</v>
      </c>
      <c r="B26">
        <v>0.44791666666666663</v>
      </c>
      <c r="C26">
        <v>0.48824515844605137</v>
      </c>
      <c r="E26">
        <v>44.633858418367346</v>
      </c>
      <c r="F26">
        <v>0.49277490601503582</v>
      </c>
      <c r="G26">
        <v>0.33791240899582192</v>
      </c>
      <c r="I26">
        <v>55.351658163265306</v>
      </c>
      <c r="J26">
        <v>0.38565340909090717</v>
      </c>
      <c r="K26">
        <v>0.31576760761889766</v>
      </c>
      <c r="M26">
        <v>69.764243197278915</v>
      </c>
      <c r="N26">
        <v>0.27277260638298573</v>
      </c>
      <c r="O26">
        <v>0.11865795366374361</v>
      </c>
      <c r="Q26">
        <v>18.008903061224494</v>
      </c>
      <c r="R26">
        <v>-2.2095959595982428E-3</v>
      </c>
      <c r="S26">
        <v>2.6013169893376001E-2</v>
      </c>
      <c r="U26">
        <v>23.200535714285714</v>
      </c>
      <c r="V26">
        <v>-4.8677884615384581E-2</v>
      </c>
      <c r="W26">
        <v>-1.6960470085470105E-2</v>
      </c>
      <c r="Y26">
        <v>16.283426870748301</v>
      </c>
      <c r="Z26">
        <v>5.06465517241379E-2</v>
      </c>
      <c r="AA26">
        <v>2.8945162835249023E-2</v>
      </c>
      <c r="AC26">
        <v>24.096585884353743</v>
      </c>
      <c r="AD26">
        <v>-2.0134943181822296E-2</v>
      </c>
      <c r="AE26">
        <v>2.4937172202793054E-2</v>
      </c>
    </row>
    <row r="27" spans="1:31">
      <c r="A27">
        <v>37.881390306122448</v>
      </c>
      <c r="B27">
        <v>0.5048828125</v>
      </c>
      <c r="C27">
        <v>0.50057138530764</v>
      </c>
      <c r="E27">
        <v>45.250510204081635</v>
      </c>
      <c r="F27">
        <v>0.40466400375939648</v>
      </c>
      <c r="G27">
        <v>0.35850165294819064</v>
      </c>
      <c r="I27">
        <v>55.997672193877555</v>
      </c>
      <c r="J27">
        <v>0.31736232517482299</v>
      </c>
      <c r="K27">
        <v>0.33034773478496382</v>
      </c>
      <c r="M27">
        <v>70.502701955782314</v>
      </c>
      <c r="N27">
        <v>0.2468001994680924</v>
      </c>
      <c r="O27">
        <v>0.12797112462904786</v>
      </c>
      <c r="Q27">
        <v>18.797850765306123</v>
      </c>
      <c r="R27">
        <v>5.4509943181816012E-2</v>
      </c>
      <c r="S27">
        <v>2.7657214506170608E-2</v>
      </c>
      <c r="U27">
        <v>24.210986394557825</v>
      </c>
      <c r="V27">
        <v>3.3954326923076872E-2</v>
      </c>
      <c r="W27">
        <v>-8.3355591168091294E-3</v>
      </c>
      <c r="Y27">
        <v>17.01075042517007</v>
      </c>
      <c r="Z27">
        <v>5.06465517241379E-2</v>
      </c>
      <c r="AA27">
        <v>3.8299209770114931E-2</v>
      </c>
      <c r="AC27">
        <v>25.180363520408164</v>
      </c>
      <c r="AD27">
        <v>-0.1177911931818223</v>
      </c>
      <c r="AE27">
        <v>5.1570694930065789E-2</v>
      </c>
    </row>
    <row r="28" spans="1:31">
      <c r="A28">
        <v>38.50770408163266</v>
      </c>
      <c r="B28">
        <v>0.34212239583333337</v>
      </c>
      <c r="C28">
        <v>0.51845790063893926</v>
      </c>
      <c r="E28">
        <v>45.867161989795925</v>
      </c>
      <c r="F28">
        <v>8.164943609019204E-3</v>
      </c>
      <c r="G28">
        <v>0.38182534198794976</v>
      </c>
      <c r="I28">
        <v>56.643686224489798</v>
      </c>
      <c r="J28">
        <v>0.16029283216782952</v>
      </c>
      <c r="K28">
        <v>0.3410262719315077</v>
      </c>
      <c r="M28">
        <v>71.241160714285712</v>
      </c>
      <c r="N28">
        <v>0.189660904255327</v>
      </c>
      <c r="O28">
        <v>0.12382943777246119</v>
      </c>
      <c r="Q28">
        <v>19.586798469387755</v>
      </c>
      <c r="R28">
        <v>0.13835621843434143</v>
      </c>
      <c r="S28">
        <v>3.7247474747472538E-2</v>
      </c>
      <c r="U28">
        <v>25.221437074829936</v>
      </c>
      <c r="V28">
        <v>-2.1133814102564097E-2</v>
      </c>
      <c r="W28">
        <v>1.4022435897435754E-3</v>
      </c>
      <c r="Y28">
        <v>17.738073979591839</v>
      </c>
      <c r="Z28">
        <v>-2.34375E-2</v>
      </c>
      <c r="AA28">
        <v>2.557770593869731E-2</v>
      </c>
      <c r="AC28">
        <v>26.264141156462586</v>
      </c>
      <c r="AD28">
        <v>-8.227982954545876E-2</v>
      </c>
      <c r="AE28">
        <v>4.9180506993002852E-2</v>
      </c>
    </row>
    <row r="29" spans="1:31">
      <c r="A29">
        <v>39.134017857142858</v>
      </c>
      <c r="B29">
        <v>0.4560546875</v>
      </c>
      <c r="C29">
        <v>0.53805071843209185</v>
      </c>
      <c r="E29">
        <v>46.483813775510207</v>
      </c>
      <c r="F29">
        <v>0.30921052631578716</v>
      </c>
      <c r="G29">
        <v>0.40221138202250029</v>
      </c>
      <c r="I29">
        <v>57.289700255102048</v>
      </c>
      <c r="J29">
        <v>0.37882430069929873</v>
      </c>
      <c r="K29">
        <v>0.353247929005922</v>
      </c>
      <c r="M29">
        <v>71.979619472789125</v>
      </c>
      <c r="N29">
        <v>0.12213264627660425</v>
      </c>
      <c r="O29">
        <v>0.12530459348064266</v>
      </c>
      <c r="Q29">
        <v>20.375746173469388</v>
      </c>
      <c r="R29">
        <v>-6.6327335858588299E-2</v>
      </c>
      <c r="S29">
        <v>4.4919682940514086E-2</v>
      </c>
      <c r="U29">
        <v>26.23188775510204</v>
      </c>
      <c r="V29">
        <v>4.647435897435892E-2</v>
      </c>
      <c r="W29">
        <v>2.1434294871794862E-2</v>
      </c>
      <c r="Y29">
        <v>18.465397534013604</v>
      </c>
      <c r="Z29">
        <v>6.7483836206896575E-2</v>
      </c>
      <c r="AA29">
        <v>2.1087763409961695E-2</v>
      </c>
      <c r="AC29">
        <v>27.347918792517007</v>
      </c>
      <c r="AD29">
        <v>4.6448863636359472E-2</v>
      </c>
      <c r="AE29">
        <v>4.3375764860135717E-2</v>
      </c>
    </row>
    <row r="30" spans="1:31">
      <c r="A30">
        <v>39.760331632653063</v>
      </c>
      <c r="B30">
        <v>0.59440104166666674</v>
      </c>
      <c r="C30">
        <v>0.56157062876620556</v>
      </c>
      <c r="E30">
        <v>47.100465561224496</v>
      </c>
      <c r="F30">
        <v>0.51480263157894579</v>
      </c>
      <c r="G30">
        <v>0.42159168528553093</v>
      </c>
      <c r="I30">
        <v>57.935714285714283</v>
      </c>
      <c r="J30">
        <v>0.3924825174825155</v>
      </c>
      <c r="K30">
        <v>0.36239607417678726</v>
      </c>
      <c r="M30">
        <v>72.718078231292523</v>
      </c>
      <c r="N30">
        <v>0.12732712765958287</v>
      </c>
      <c r="O30">
        <v>0.1286944851315126</v>
      </c>
      <c r="Q30">
        <v>21.16469387755102</v>
      </c>
      <c r="R30">
        <v>6.1908143939391813E-2</v>
      </c>
      <c r="S30">
        <v>3.8617511924801388E-2</v>
      </c>
      <c r="U30">
        <v>27.242338435374151</v>
      </c>
      <c r="V30">
        <v>-7.3717948717948678E-2</v>
      </c>
      <c r="W30">
        <v>3.6180110398860404E-2</v>
      </c>
      <c r="Y30">
        <v>19.192721088435373</v>
      </c>
      <c r="Z30">
        <v>-1.6702586206896575E-2</v>
      </c>
      <c r="AA30">
        <v>2.670019157088124E-2</v>
      </c>
      <c r="AC30">
        <v>28.431696428571431</v>
      </c>
      <c r="AD30">
        <v>5.9765624999995826E-2</v>
      </c>
      <c r="AE30">
        <v>4.5083041958037813E-2</v>
      </c>
    </row>
    <row r="31" spans="1:31">
      <c r="A31">
        <v>40.386645408163268</v>
      </c>
      <c r="B31">
        <v>0.61881510416666674</v>
      </c>
      <c r="C31">
        <v>0.58583115111031592</v>
      </c>
      <c r="E31">
        <v>47.717117346938778</v>
      </c>
      <c r="F31">
        <v>0.44871945488721621</v>
      </c>
      <c r="G31">
        <v>0.44919406574712134</v>
      </c>
      <c r="I31">
        <v>58.581728316326533</v>
      </c>
      <c r="J31">
        <v>0.45394449300699125</v>
      </c>
      <c r="K31">
        <v>0.3829343211344825</v>
      </c>
      <c r="M31">
        <v>73.456536989795921</v>
      </c>
      <c r="N31">
        <v>5.4604388297881501E-2</v>
      </c>
      <c r="O31">
        <v>0.12762254686944732</v>
      </c>
      <c r="Q31">
        <v>21.953641581632656</v>
      </c>
      <c r="R31">
        <v>2.5647095959369093E-4</v>
      </c>
      <c r="S31">
        <v>5.0399831649829467E-2</v>
      </c>
      <c r="U31">
        <v>28.252789115646259</v>
      </c>
      <c r="V31">
        <v>6.1498397435897467E-2</v>
      </c>
      <c r="W31">
        <v>4.4248575498575499E-2</v>
      </c>
      <c r="Y31">
        <v>19.920044642857142</v>
      </c>
      <c r="Z31">
        <v>9.77909482758621E-2</v>
      </c>
      <c r="AA31">
        <v>3.1190134099616882E-2</v>
      </c>
      <c r="AC31">
        <v>29.515474064625852</v>
      </c>
      <c r="AD31">
        <v>2.8693181818177704E-2</v>
      </c>
      <c r="AE31">
        <v>4.5765952797198667E-2</v>
      </c>
    </row>
    <row r="32" spans="1:31">
      <c r="A32">
        <v>41.012959183673466</v>
      </c>
      <c r="B32">
        <v>0.7490234375</v>
      </c>
      <c r="C32">
        <v>0.60827091679858358</v>
      </c>
      <c r="E32">
        <v>48.333769132653067</v>
      </c>
      <c r="F32">
        <v>0.65431156015037484</v>
      </c>
      <c r="G32">
        <v>0.47485676487125833</v>
      </c>
      <c r="I32">
        <v>59.227742346938776</v>
      </c>
      <c r="J32">
        <v>0.20126748251747995</v>
      </c>
      <c r="K32">
        <v>0.3967479652545236</v>
      </c>
      <c r="M32">
        <v>74.19499574829932</v>
      </c>
      <c r="N32">
        <v>-0.29862034574466834</v>
      </c>
      <c r="O32">
        <v>0.13270857794702753</v>
      </c>
      <c r="Q32">
        <v>22.742589285714285</v>
      </c>
      <c r="R32">
        <v>0.11122948232323027</v>
      </c>
      <c r="S32">
        <v>7.5060500841748715E-2</v>
      </c>
      <c r="U32">
        <v>29.26323979591837</v>
      </c>
      <c r="V32">
        <v>0.11408253205128205</v>
      </c>
      <c r="W32">
        <v>4.6474358974358983E-2</v>
      </c>
      <c r="Y32">
        <v>20.647368197278915</v>
      </c>
      <c r="Z32">
        <v>-6.6002155172413257E-3</v>
      </c>
      <c r="AA32">
        <v>1.9591115900383167E-2</v>
      </c>
      <c r="AC32">
        <v>30.599251700680277</v>
      </c>
      <c r="AD32">
        <v>5.5326704545450411E-2</v>
      </c>
      <c r="AE32">
        <v>4.2351398601394467E-2</v>
      </c>
    </row>
    <row r="33" spans="1:31">
      <c r="A33">
        <v>41.639272959183678</v>
      </c>
      <c r="B33">
        <v>0.6513671875</v>
      </c>
      <c r="C33">
        <v>0.63647175684960566</v>
      </c>
      <c r="E33">
        <v>48.950420918367342</v>
      </c>
      <c r="F33">
        <v>0.49277490601503582</v>
      </c>
      <c r="G33">
        <v>0.50092682106133091</v>
      </c>
      <c r="I33">
        <v>59.873756377551025</v>
      </c>
      <c r="J33">
        <v>0.61101398601398471</v>
      </c>
      <c r="K33">
        <v>0.40735437976567856</v>
      </c>
      <c r="M33">
        <v>74.933454506802718</v>
      </c>
      <c r="N33">
        <v>0.12732712765958287</v>
      </c>
      <c r="O33">
        <v>0.13588842433469403</v>
      </c>
      <c r="Q33">
        <v>23.531536989795921</v>
      </c>
      <c r="R33">
        <v>5.2043876262624078E-2</v>
      </c>
      <c r="S33">
        <v>6.218215137485756E-2</v>
      </c>
      <c r="U33">
        <v>30.273690476190477</v>
      </c>
      <c r="V33">
        <v>0.13912259615384615</v>
      </c>
      <c r="W33">
        <v>6.5115295584045593E-2</v>
      </c>
      <c r="Y33">
        <v>21.374691751700684</v>
      </c>
      <c r="Z33">
        <v>-2.0070043103448176E-2</v>
      </c>
      <c r="AA33">
        <v>1.9216954022988522E-2</v>
      </c>
      <c r="AC33">
        <v>31.683029336734695</v>
      </c>
      <c r="AD33">
        <v>0.539169034090905</v>
      </c>
      <c r="AE33">
        <v>3.8936844405590268E-2</v>
      </c>
    </row>
    <row r="34" spans="1:31">
      <c r="A34">
        <v>42.265586734693876</v>
      </c>
      <c r="B34">
        <v>0.61881510416666674</v>
      </c>
      <c r="C34">
        <v>0.6630567922824443</v>
      </c>
      <c r="E34">
        <v>49.567072704081632</v>
      </c>
      <c r="F34">
        <v>0.47808975563909595</v>
      </c>
      <c r="G34">
        <v>0.51825779064811628</v>
      </c>
      <c r="I34">
        <v>60.519770408163268</v>
      </c>
      <c r="J34">
        <v>0.38565340909090717</v>
      </c>
      <c r="K34">
        <v>0.42270308453929339</v>
      </c>
      <c r="M34">
        <v>75.671913265306131</v>
      </c>
      <c r="N34">
        <v>0.12732712765958287</v>
      </c>
      <c r="O34">
        <v>0.13899645198326643</v>
      </c>
      <c r="Q34">
        <v>24.320484693877553</v>
      </c>
      <c r="R34">
        <v>-2.2095959595982428E-3</v>
      </c>
      <c r="S34">
        <v>9.7255103114476049E-2</v>
      </c>
      <c r="U34">
        <v>31.284141156462589</v>
      </c>
      <c r="V34">
        <v>7.4018429487179516E-2</v>
      </c>
      <c r="W34">
        <v>7.4853098290598316E-2</v>
      </c>
      <c r="Y34">
        <v>22.10201530612245</v>
      </c>
      <c r="Z34">
        <v>4.0544181034482762E-2</v>
      </c>
      <c r="AA34">
        <v>2.5951867816091972E-2</v>
      </c>
      <c r="AC34">
        <v>32.766806972789119</v>
      </c>
      <c r="AD34">
        <v>-2.9012784090913124E-2</v>
      </c>
      <c r="AE34">
        <v>5.2253605769226628E-2</v>
      </c>
    </row>
    <row r="35" spans="1:31">
      <c r="A35">
        <v>42.891900510204081</v>
      </c>
      <c r="B35">
        <v>0.65950520833333326</v>
      </c>
      <c r="C35">
        <v>0.68514827941960232</v>
      </c>
      <c r="E35">
        <v>50.183724489795921</v>
      </c>
      <c r="F35">
        <v>0.72039473684210431</v>
      </c>
      <c r="G35">
        <v>0.53414700687347894</v>
      </c>
      <c r="I35">
        <v>61.165784438775511</v>
      </c>
      <c r="J35">
        <v>0.36516608391608185</v>
      </c>
      <c r="K35">
        <v>0.44108282849580949</v>
      </c>
      <c r="M35">
        <v>76.410372023809529</v>
      </c>
      <c r="N35">
        <v>0.16368849734043367</v>
      </c>
      <c r="O35">
        <v>0.14719274668842194</v>
      </c>
      <c r="Q35">
        <v>25.109432397959186</v>
      </c>
      <c r="R35">
        <v>0.10383128156565447</v>
      </c>
      <c r="S35">
        <v>0.12876595819303954</v>
      </c>
      <c r="U35">
        <v>32.294591836734696</v>
      </c>
      <c r="V35">
        <v>2.3938301282051322E-2</v>
      </c>
      <c r="W35">
        <v>0.10211894586894589</v>
      </c>
      <c r="Y35">
        <v>22.829338860544219</v>
      </c>
      <c r="Z35">
        <v>9.1056034482758674E-2</v>
      </c>
      <c r="AA35">
        <v>2.4829382183908053E-2</v>
      </c>
      <c r="AC35">
        <v>33.850584608843533</v>
      </c>
      <c r="AD35">
        <v>-5.5646306818186053E-2</v>
      </c>
      <c r="AE35">
        <v>6.5570367132863003E-2</v>
      </c>
    </row>
    <row r="36" spans="1:31">
      <c r="A36">
        <v>43.518214285714286</v>
      </c>
      <c r="B36">
        <v>0.65950520833333326</v>
      </c>
      <c r="C36">
        <v>0.70943891224451028</v>
      </c>
      <c r="E36">
        <v>50.800376275510203</v>
      </c>
      <c r="F36">
        <v>0.36060855263157676</v>
      </c>
      <c r="G36">
        <v>0.55093155868752475</v>
      </c>
      <c r="I36">
        <v>61.81179846938776</v>
      </c>
      <c r="J36">
        <v>0.52906468531468387</v>
      </c>
      <c r="K36">
        <v>0.44895005154877715</v>
      </c>
      <c r="M36">
        <v>77.148830782312928</v>
      </c>
      <c r="N36">
        <v>0.14291057180851896</v>
      </c>
      <c r="O36">
        <v>0.16536822532368259</v>
      </c>
      <c r="Q36">
        <v>25.898380102040818</v>
      </c>
      <c r="R36">
        <v>0.27645596590908927</v>
      </c>
      <c r="S36">
        <v>0.17151111812569955</v>
      </c>
      <c r="U36">
        <v>33.305042517006804</v>
      </c>
      <c r="V36">
        <v>5.3986378205128194E-2</v>
      </c>
      <c r="W36">
        <v>0.1126914173789174</v>
      </c>
      <c r="Y36">
        <v>23.556662414965988</v>
      </c>
      <c r="Z36">
        <v>-5.3744612068965525E-2</v>
      </c>
      <c r="AA36">
        <v>8.7404214559386982E-3</v>
      </c>
      <c r="AC36">
        <v>34.934362244897962</v>
      </c>
      <c r="AD36">
        <v>9.0838068181814058E-2</v>
      </c>
      <c r="AE36">
        <v>5.3277972027967899E-2</v>
      </c>
    </row>
    <row r="37" spans="1:31">
      <c r="A37">
        <v>44.144528061224491</v>
      </c>
      <c r="B37">
        <v>0.724609375</v>
      </c>
      <c r="C37">
        <v>0.73754769027986256</v>
      </c>
      <c r="E37">
        <v>51.417028061224492</v>
      </c>
      <c r="F37">
        <v>0.61025610902255512</v>
      </c>
      <c r="G37">
        <v>0.56747928949159965</v>
      </c>
      <c r="I37">
        <v>62.457812500000003</v>
      </c>
      <c r="J37">
        <v>0.4812609265734249</v>
      </c>
      <c r="K37">
        <v>0.4625519194404753</v>
      </c>
      <c r="M37">
        <v>77.887289540816326</v>
      </c>
      <c r="N37">
        <v>9.616023936171092E-2</v>
      </c>
      <c r="O37">
        <v>0.18175371183158201</v>
      </c>
      <c r="Q37">
        <v>26.687327806122447</v>
      </c>
      <c r="R37">
        <v>2.2451073232320984E-2</v>
      </c>
      <c r="S37">
        <v>0.20877612934904421</v>
      </c>
      <c r="U37">
        <v>34.315493197278919</v>
      </c>
      <c r="V37">
        <v>0.14663461538461542</v>
      </c>
      <c r="W37">
        <v>0.12131632834757837</v>
      </c>
      <c r="Y37">
        <v>24.283985969387757</v>
      </c>
      <c r="Z37">
        <v>-2.6804956896551824E-2</v>
      </c>
      <c r="AA37">
        <v>3.1938457854406126E-2</v>
      </c>
      <c r="AC37">
        <v>36.018139880952383</v>
      </c>
      <c r="AD37">
        <v>2.0596590909049972E-3</v>
      </c>
      <c r="AE37">
        <v>5.2936516608387482E-2</v>
      </c>
    </row>
    <row r="38" spans="1:31">
      <c r="A38">
        <v>44.770841836734697</v>
      </c>
      <c r="B38">
        <v>0.66764322916666674</v>
      </c>
      <c r="C38">
        <v>0.7595391559868182</v>
      </c>
      <c r="E38">
        <v>52.033679846938782</v>
      </c>
      <c r="F38">
        <v>0.52948778195488555</v>
      </c>
      <c r="G38">
        <v>0.57492539696478073</v>
      </c>
      <c r="I38">
        <v>63.103826530612253</v>
      </c>
      <c r="J38">
        <v>0.44028627622377448</v>
      </c>
      <c r="K38">
        <v>0.47897387843646189</v>
      </c>
      <c r="M38">
        <v>78.625748299319739</v>
      </c>
      <c r="N38">
        <v>9.0965757978732187E-2</v>
      </c>
      <c r="O38">
        <v>0.19454281424352504</v>
      </c>
      <c r="Q38">
        <v>27.476275510204083</v>
      </c>
      <c r="R38">
        <v>0.24932922979797811</v>
      </c>
      <c r="S38">
        <v>0.25617941568462232</v>
      </c>
      <c r="U38">
        <v>35.325943877551026</v>
      </c>
      <c r="V38">
        <v>0.13411458333333337</v>
      </c>
      <c r="W38">
        <v>0.13021946225071229</v>
      </c>
      <c r="Y38">
        <v>25.011309523809523</v>
      </c>
      <c r="Z38">
        <v>0.12809806034482762</v>
      </c>
      <c r="AA38">
        <v>3.3060943486590021E-2</v>
      </c>
      <c r="AC38">
        <v>37.101917517006804</v>
      </c>
      <c r="AD38">
        <v>3.3132102272723118E-2</v>
      </c>
      <c r="AE38">
        <v>6.0789991258737124E-2</v>
      </c>
    </row>
    <row r="39" spans="1:31">
      <c r="A39">
        <v>45.397155612244902</v>
      </c>
      <c r="B39">
        <v>0.96061197916666663</v>
      </c>
      <c r="C39">
        <v>0.77807218850011384</v>
      </c>
      <c r="E39">
        <v>52.650331632653064</v>
      </c>
      <c r="F39">
        <v>0.71305216165413432</v>
      </c>
      <c r="G39">
        <v>0.59098929852845461</v>
      </c>
      <c r="I39">
        <v>63.749840561224488</v>
      </c>
      <c r="J39">
        <v>0.44028627622377448</v>
      </c>
      <c r="K39">
        <v>0.48976936452800779</v>
      </c>
      <c r="M39">
        <v>79.364207057823137</v>
      </c>
      <c r="N39">
        <v>0.19485538563830562</v>
      </c>
      <c r="O39">
        <v>0.2085952534252101</v>
      </c>
      <c r="Q39">
        <v>28.265223214285715</v>
      </c>
      <c r="R39">
        <v>0.3455058396464632</v>
      </c>
      <c r="S39">
        <v>0.30659678381032385</v>
      </c>
      <c r="U39">
        <v>36.336394557823127</v>
      </c>
      <c r="V39">
        <v>0.17167467948717952</v>
      </c>
      <c r="W39">
        <v>0.14663461538461539</v>
      </c>
      <c r="Y39">
        <v>25.738633078231292</v>
      </c>
      <c r="Z39">
        <v>-2.6804956896551824E-2</v>
      </c>
      <c r="AA39">
        <v>2.4455220306513394E-2</v>
      </c>
      <c r="AC39">
        <v>38.185695153061225</v>
      </c>
      <c r="AD39">
        <v>-6.4524147727276882E-2</v>
      </c>
      <c r="AE39">
        <v>5.4643793706289578E-2</v>
      </c>
    </row>
    <row r="40" spans="1:31">
      <c r="A40">
        <v>46.0234693877551</v>
      </c>
      <c r="B40">
        <v>0.93619791666666663</v>
      </c>
      <c r="C40">
        <v>0.79496069757245158</v>
      </c>
      <c r="E40">
        <v>53.266983418367353</v>
      </c>
      <c r="F40">
        <v>0.55151550751879541</v>
      </c>
      <c r="G40">
        <v>0.60378089317353167</v>
      </c>
      <c r="I40">
        <v>64.395854591836738</v>
      </c>
      <c r="J40">
        <v>0.55638111888111741</v>
      </c>
      <c r="K40">
        <v>0.50069752682910851</v>
      </c>
      <c r="M40">
        <v>80.102665816326535</v>
      </c>
      <c r="N40">
        <v>0.25718916223404975</v>
      </c>
      <c r="O40">
        <v>0.22562155597570804</v>
      </c>
      <c r="Q40">
        <v>29.054170918367348</v>
      </c>
      <c r="R40">
        <v>0.38496291035353392</v>
      </c>
      <c r="S40">
        <v>0.36797444935465623</v>
      </c>
      <c r="U40">
        <v>37.346845238095234</v>
      </c>
      <c r="V40">
        <v>0.15665064102564108</v>
      </c>
      <c r="W40">
        <v>0.18586404914529916</v>
      </c>
      <c r="Y40">
        <v>26.465956632653061</v>
      </c>
      <c r="Z40">
        <v>-4.70096982758621E-2</v>
      </c>
      <c r="AA40">
        <v>1.3978687739463572E-2</v>
      </c>
      <c r="AC40">
        <v>39.269472789115646</v>
      </c>
      <c r="AD40">
        <v>5.5326704545450411E-2</v>
      </c>
      <c r="AE40">
        <v>1.4010598776219641E-2</v>
      </c>
    </row>
    <row r="41" spans="1:31">
      <c r="A41">
        <v>46.649783163265312</v>
      </c>
      <c r="B41">
        <v>0.7734375</v>
      </c>
      <c r="C41">
        <v>0.81126660996623989</v>
      </c>
      <c r="E41">
        <v>53.883635204081635</v>
      </c>
      <c r="F41">
        <v>0.57354323308270527</v>
      </c>
      <c r="G41">
        <v>0.61777347249957215</v>
      </c>
      <c r="I41">
        <v>65.041868622448987</v>
      </c>
      <c r="J41">
        <v>0.54272290209790064</v>
      </c>
      <c r="K41">
        <v>0.51645565584296826</v>
      </c>
      <c r="M41">
        <v>80.841124574829934</v>
      </c>
      <c r="N41">
        <v>0.25718916223404975</v>
      </c>
      <c r="O41">
        <v>0.23469870712700155</v>
      </c>
      <c r="Q41">
        <v>29.84311862244898</v>
      </c>
      <c r="R41">
        <v>0.44661458333333204</v>
      </c>
      <c r="S41">
        <v>0.41702178030302894</v>
      </c>
      <c r="U41">
        <v>38.357295918367349</v>
      </c>
      <c r="V41">
        <v>0.19170673076923073</v>
      </c>
      <c r="W41">
        <v>0.22286769943019946</v>
      </c>
      <c r="Y41">
        <v>27.19328018707483</v>
      </c>
      <c r="Z41">
        <v>0.20218211206896552</v>
      </c>
      <c r="AA41">
        <v>2.969348659003828E-2</v>
      </c>
      <c r="AC41">
        <v>40.353250425170074</v>
      </c>
      <c r="AD41">
        <v>9.0838068181814058E-2</v>
      </c>
      <c r="AE41">
        <v>1.5717875874121726E-2</v>
      </c>
    </row>
    <row r="42" spans="1:31">
      <c r="A42">
        <v>47.27609693877551</v>
      </c>
      <c r="B42">
        <v>0.83854166666666663</v>
      </c>
      <c r="C42">
        <v>0.82108022849035545</v>
      </c>
      <c r="E42">
        <v>54.500286989795924</v>
      </c>
      <c r="F42">
        <v>0.66165413533834472</v>
      </c>
      <c r="G42">
        <v>0.62802133339349131</v>
      </c>
      <c r="I42">
        <v>65.687882653061237</v>
      </c>
      <c r="J42">
        <v>0.42662805944055759</v>
      </c>
      <c r="K42">
        <v>0.53041386011620295</v>
      </c>
      <c r="M42">
        <v>81.579583333333332</v>
      </c>
      <c r="N42">
        <v>0.31952293882979377</v>
      </c>
      <c r="O42">
        <v>0.24584214906484869</v>
      </c>
      <c r="Q42">
        <v>30.632066326530616</v>
      </c>
      <c r="R42">
        <v>0.47867345328282707</v>
      </c>
      <c r="S42">
        <v>0.5030601150392805</v>
      </c>
      <c r="U42">
        <v>39.367746598639457</v>
      </c>
      <c r="V42">
        <v>0.21925080128205132</v>
      </c>
      <c r="W42">
        <v>0.26627047720797725</v>
      </c>
      <c r="Y42">
        <v>27.920603741496603</v>
      </c>
      <c r="Z42">
        <v>-9.9676724137931494E-3</v>
      </c>
      <c r="AA42">
        <v>1.7720306513409945E-2</v>
      </c>
      <c r="AC42">
        <v>41.437028061224488</v>
      </c>
      <c r="AD42">
        <v>-0.11335227272727688</v>
      </c>
      <c r="AE42">
        <v>2.3571350524471381E-2</v>
      </c>
    </row>
    <row r="43" spans="1:31">
      <c r="A43">
        <v>47.902410714285722</v>
      </c>
      <c r="B43">
        <v>0.83040364583333337</v>
      </c>
      <c r="C43">
        <v>0.82670394912670531</v>
      </c>
      <c r="E43">
        <v>55.116938775510214</v>
      </c>
      <c r="F43">
        <v>0.65431156015037484</v>
      </c>
      <c r="G43">
        <v>0.64099908074071799</v>
      </c>
      <c r="I43">
        <v>66.333896683673458</v>
      </c>
      <c r="J43">
        <v>0.70662150349650255</v>
      </c>
      <c r="K43">
        <v>0.53979698277392629</v>
      </c>
      <c r="M43">
        <v>82.31804209183673</v>
      </c>
      <c r="N43">
        <v>0.25718916223404975</v>
      </c>
      <c r="O43">
        <v>0.25958218341854833</v>
      </c>
      <c r="Q43">
        <v>31.421014030612245</v>
      </c>
      <c r="R43">
        <v>0.45154671717171591</v>
      </c>
      <c r="S43">
        <v>0.57101395903479135</v>
      </c>
      <c r="U43">
        <v>40.378197278911564</v>
      </c>
      <c r="V43">
        <v>0.22175480769230771</v>
      </c>
      <c r="W43">
        <v>0.30661280270655272</v>
      </c>
      <c r="Y43">
        <v>28.647927295918372</v>
      </c>
      <c r="Z43">
        <v>-3.6907327586206851E-2</v>
      </c>
      <c r="AA43">
        <v>1.6313457854405893E-3</v>
      </c>
      <c r="AC43">
        <v>42.520805697278917</v>
      </c>
      <c r="AD43">
        <v>5.5326704545450411E-2</v>
      </c>
      <c r="AE43">
        <v>2.1864073426569281E-2</v>
      </c>
    </row>
    <row r="44" spans="1:31">
      <c r="A44">
        <v>48.52872448979592</v>
      </c>
      <c r="B44">
        <v>0.76529947916666663</v>
      </c>
      <c r="C44">
        <v>0.83346022333995184</v>
      </c>
      <c r="E44">
        <v>55.733590561224489</v>
      </c>
      <c r="F44">
        <v>0.62494125939849499</v>
      </c>
      <c r="G44">
        <v>0.65701007726926786</v>
      </c>
      <c r="I44">
        <v>66.979910714285708</v>
      </c>
      <c r="J44">
        <v>0.48809003496503334</v>
      </c>
      <c r="K44">
        <v>0.54939413201699705</v>
      </c>
      <c r="M44">
        <v>83.056500850340143</v>
      </c>
      <c r="N44">
        <v>0.26757812500000711</v>
      </c>
      <c r="O44">
        <v>0.26754220111455368</v>
      </c>
      <c r="Q44">
        <v>32.209961734693877</v>
      </c>
      <c r="R44">
        <v>0.65623027146464574</v>
      </c>
      <c r="S44">
        <v>0.61512915614478025</v>
      </c>
      <c r="U44">
        <v>41.388647959183679</v>
      </c>
      <c r="V44">
        <v>0.37700320512820518</v>
      </c>
      <c r="W44">
        <v>0.33972133190883191</v>
      </c>
      <c r="Y44">
        <v>29.375250850340137</v>
      </c>
      <c r="Z44">
        <v>-3.2327586206897241E-3</v>
      </c>
      <c r="AA44">
        <v>-5.8518917624521306E-3</v>
      </c>
      <c r="AC44">
        <v>43.604583333333338</v>
      </c>
      <c r="AD44">
        <v>0.13078835227272312</v>
      </c>
      <c r="AE44">
        <v>2.7327360139855986E-2</v>
      </c>
    </row>
    <row r="45" spans="1:31">
      <c r="A45">
        <v>49.155038265306125</v>
      </c>
      <c r="B45">
        <v>0.83040364583333337</v>
      </c>
      <c r="C45">
        <v>0.83715363822859123</v>
      </c>
      <c r="E45">
        <v>56.350242346938778</v>
      </c>
      <c r="F45">
        <v>0.70570958646616444</v>
      </c>
      <c r="G45">
        <v>0.66847423492774116</v>
      </c>
      <c r="I45">
        <v>67.625924744897958</v>
      </c>
      <c r="J45">
        <v>0.52906468531468387</v>
      </c>
      <c r="K45">
        <v>0.56298887012100984</v>
      </c>
      <c r="M45">
        <v>83.794959608843541</v>
      </c>
      <c r="N45">
        <v>0.20004986702128436</v>
      </c>
      <c r="O45">
        <v>0.27653217771792865</v>
      </c>
      <c r="Q45">
        <v>32.998909438775513</v>
      </c>
      <c r="R45">
        <v>0.71788194444444375</v>
      </c>
      <c r="S45">
        <v>0.66773858375420803</v>
      </c>
      <c r="U45">
        <v>42.399098639455786</v>
      </c>
      <c r="V45">
        <v>0.38701923076923073</v>
      </c>
      <c r="W45">
        <v>0.40677305911680911</v>
      </c>
      <c r="Y45">
        <v>30.102574404761906</v>
      </c>
      <c r="Z45">
        <v>8.7688577586206851E-2</v>
      </c>
      <c r="AA45">
        <v>9.1145833333333079E-3</v>
      </c>
      <c r="AC45">
        <v>44.688360969387752</v>
      </c>
      <c r="AD45">
        <v>-2.457386363636771E-2</v>
      </c>
      <c r="AE45">
        <v>3.1766280594401446E-2</v>
      </c>
    </row>
    <row r="46" spans="1:31">
      <c r="A46">
        <v>49.78135204081633</v>
      </c>
      <c r="B46">
        <v>0.88736979166666663</v>
      </c>
      <c r="C46">
        <v>0.84247310329973035</v>
      </c>
      <c r="E46">
        <v>56.96689413265306</v>
      </c>
      <c r="F46">
        <v>0.68368186090225458</v>
      </c>
      <c r="G46">
        <v>0.68484366976411704</v>
      </c>
      <c r="I46">
        <v>68.271938775510208</v>
      </c>
      <c r="J46">
        <v>0.59735576923076794</v>
      </c>
      <c r="K46">
        <v>0.56743182290571126</v>
      </c>
      <c r="M46">
        <v>84.53341836734694</v>
      </c>
      <c r="N46">
        <v>0.27277260638298573</v>
      </c>
      <c r="O46">
        <v>0.29033315624051131</v>
      </c>
      <c r="Q46">
        <v>33.787857142857149</v>
      </c>
      <c r="R46">
        <v>0.79679608585858541</v>
      </c>
      <c r="S46">
        <v>0.7236361005892249</v>
      </c>
      <c r="U46">
        <v>43.409549319727894</v>
      </c>
      <c r="V46">
        <v>0.53725961538461542</v>
      </c>
      <c r="W46">
        <v>0.47493767806267811</v>
      </c>
      <c r="Y46">
        <v>30.829897959183672</v>
      </c>
      <c r="Z46">
        <v>-0.13456357758620685</v>
      </c>
      <c r="AA46">
        <v>-1.1838481800766311E-2</v>
      </c>
      <c r="AC46">
        <v>45.77213860544218</v>
      </c>
      <c r="AD46">
        <v>1.0937499999995826E-2</v>
      </c>
      <c r="AE46">
        <v>2.7327360139855997E-2</v>
      </c>
    </row>
    <row r="47" spans="1:31">
      <c r="A47">
        <v>50.407665816326535</v>
      </c>
      <c r="B47">
        <v>0.81412760416666663</v>
      </c>
      <c r="C47">
        <v>0.84395835287223908</v>
      </c>
      <c r="E47">
        <v>57.583545918367349</v>
      </c>
      <c r="F47">
        <v>0.617598684210525</v>
      </c>
      <c r="G47">
        <v>0.69975261788190968</v>
      </c>
      <c r="I47">
        <v>68.917952806122443</v>
      </c>
      <c r="J47">
        <v>0.67930506993006889</v>
      </c>
      <c r="K47">
        <v>0.5722766519288548</v>
      </c>
      <c r="M47">
        <v>85.271877125850352</v>
      </c>
      <c r="N47">
        <v>0.24160571808511377</v>
      </c>
      <c r="O47">
        <v>0.29868079319886426</v>
      </c>
      <c r="Q47">
        <v>34.576804846938778</v>
      </c>
      <c r="R47">
        <v>0.86091382575757547</v>
      </c>
      <c r="S47">
        <v>0.78145166947250233</v>
      </c>
      <c r="U47">
        <v>44.420000000000009</v>
      </c>
      <c r="V47">
        <v>0.49719551282051277</v>
      </c>
      <c r="W47">
        <v>0.5239049145299145</v>
      </c>
      <c r="Y47">
        <v>31.557221513605445</v>
      </c>
      <c r="Z47">
        <v>-1.6702586206896575E-2</v>
      </c>
      <c r="AA47">
        <v>-1.7450909961685843E-2</v>
      </c>
      <c r="AC47">
        <v>46.855916241496601</v>
      </c>
      <c r="AD47">
        <v>-6.8181818181860532E-3</v>
      </c>
      <c r="AE47">
        <v>2.2888439685310548E-2</v>
      </c>
    </row>
    <row r="48" spans="1:31">
      <c r="A48">
        <v>51.033979591836733</v>
      </c>
      <c r="B48">
        <v>0.95247395833333337</v>
      </c>
      <c r="C48">
        <v>0.84588721670194877</v>
      </c>
      <c r="E48">
        <v>58.200197704081631</v>
      </c>
      <c r="F48">
        <v>0.77179276315789402</v>
      </c>
      <c r="G48">
        <v>0.71591729534739568</v>
      </c>
      <c r="I48">
        <v>69.563966836734693</v>
      </c>
      <c r="J48">
        <v>0.60418487762237638</v>
      </c>
      <c r="K48">
        <v>0.58014577494860653</v>
      </c>
      <c r="M48">
        <v>86.010335884353751</v>
      </c>
      <c r="N48">
        <v>0.21043882978724171</v>
      </c>
      <c r="O48">
        <v>0.3135867232638459</v>
      </c>
      <c r="Q48">
        <v>35.365752551020407</v>
      </c>
      <c r="R48">
        <v>0.74254261363636309</v>
      </c>
      <c r="S48">
        <v>0.82967697811447771</v>
      </c>
      <c r="U48">
        <v>45.430450680272109</v>
      </c>
      <c r="V48">
        <v>0.46965144230769229</v>
      </c>
      <c r="W48">
        <v>0.5876179665242165</v>
      </c>
      <c r="Y48">
        <v>32.284545068027214</v>
      </c>
      <c r="Z48">
        <v>-9.4154094827586299E-2</v>
      </c>
      <c r="AA48">
        <v>-1.5205938697318035E-2</v>
      </c>
      <c r="AC48">
        <v>47.939693877551022</v>
      </c>
      <c r="AD48">
        <v>4.6448863636359472E-2</v>
      </c>
      <c r="AE48">
        <v>2.8010270979016837E-2</v>
      </c>
    </row>
    <row r="49" spans="1:31">
      <c r="A49">
        <v>51.660293367346945</v>
      </c>
      <c r="B49">
        <v>0.822265625</v>
      </c>
      <c r="C49">
        <v>0.85001943175697858</v>
      </c>
      <c r="E49">
        <v>58.816849489795921</v>
      </c>
      <c r="F49">
        <v>0.71305216165413432</v>
      </c>
      <c r="G49">
        <v>0.72771214486470881</v>
      </c>
      <c r="I49">
        <v>70.209980867346943</v>
      </c>
      <c r="J49">
        <v>0.49491914335664178</v>
      </c>
      <c r="K49">
        <v>0.58904151468384491</v>
      </c>
      <c r="M49">
        <v>86.748794642857149</v>
      </c>
      <c r="N49">
        <v>0.34030086436170848</v>
      </c>
      <c r="O49">
        <v>0.32615657541652893</v>
      </c>
      <c r="Q49">
        <v>36.154700255102043</v>
      </c>
      <c r="R49">
        <v>0.85844775883838353</v>
      </c>
      <c r="S49">
        <v>0.86173584806397285</v>
      </c>
      <c r="U49">
        <v>46.440901360544217</v>
      </c>
      <c r="V49">
        <v>0.7601161858974359</v>
      </c>
      <c r="W49">
        <v>0.63881098646723644</v>
      </c>
      <c r="Y49">
        <v>33.011868622448979</v>
      </c>
      <c r="Z49">
        <v>8.7688577586206851E-2</v>
      </c>
      <c r="AA49">
        <v>-1.932171934865903E-2</v>
      </c>
      <c r="AC49">
        <v>49.023471513605443</v>
      </c>
      <c r="AD49">
        <v>6.8643465909086765E-2</v>
      </c>
      <c r="AE49">
        <v>1.9473885489506355E-2</v>
      </c>
    </row>
    <row r="50" spans="1:31">
      <c r="A50">
        <v>52.286607142857143</v>
      </c>
      <c r="B50">
        <v>0.7978515625</v>
      </c>
      <c r="C50">
        <v>0.85241189565599218</v>
      </c>
      <c r="E50">
        <v>59.43350127551021</v>
      </c>
      <c r="F50">
        <v>0.75710761278195404</v>
      </c>
      <c r="G50">
        <v>0.74481210525569763</v>
      </c>
      <c r="I50">
        <v>70.855994897959192</v>
      </c>
      <c r="J50">
        <v>0.54272290209790064</v>
      </c>
      <c r="K50">
        <v>0.59430456919501462</v>
      </c>
      <c r="M50">
        <v>87.487253401360547</v>
      </c>
      <c r="N50">
        <v>0.30913397606383652</v>
      </c>
      <c r="O50">
        <v>0.33815434780893922</v>
      </c>
      <c r="Q50">
        <v>36.943647959183679</v>
      </c>
      <c r="R50">
        <v>0.94969223484848475</v>
      </c>
      <c r="S50">
        <v>0.88283442059483719</v>
      </c>
      <c r="U50">
        <v>47.451352040816332</v>
      </c>
      <c r="V50">
        <v>0.80518830128205132</v>
      </c>
      <c r="W50">
        <v>0.6989071403133903</v>
      </c>
      <c r="Y50">
        <v>33.739192176870752</v>
      </c>
      <c r="Z50">
        <v>1.360452586206895E-2</v>
      </c>
      <c r="AA50">
        <v>-2.0818366858237569E-2</v>
      </c>
      <c r="AC50">
        <v>50.107249149659864</v>
      </c>
      <c r="AD50">
        <v>7.3082386363632179E-2</v>
      </c>
      <c r="AE50">
        <v>1.3327687937058809E-2</v>
      </c>
    </row>
    <row r="51" spans="1:31">
      <c r="A51">
        <v>52.912920918367355</v>
      </c>
      <c r="B51">
        <v>0.86295572916666663</v>
      </c>
      <c r="C51">
        <v>0.85310713716934339</v>
      </c>
      <c r="E51">
        <v>60.050153061224492</v>
      </c>
      <c r="F51">
        <v>0.80116306390977376</v>
      </c>
      <c r="G51">
        <v>0.76052743523655797</v>
      </c>
      <c r="I51">
        <v>71.502008928571428</v>
      </c>
      <c r="J51">
        <v>0.58369755244755117</v>
      </c>
      <c r="K51">
        <v>0.59869048786735624</v>
      </c>
      <c r="M51">
        <v>88.225712159863946</v>
      </c>
      <c r="N51">
        <v>0.21043882978724171</v>
      </c>
      <c r="O51">
        <v>0.35516546987496372</v>
      </c>
      <c r="Q51">
        <v>37.732595663265307</v>
      </c>
      <c r="R51">
        <v>0.9990135732323232</v>
      </c>
      <c r="S51">
        <v>0.89379471801346788</v>
      </c>
      <c r="U51">
        <v>48.461802721088439</v>
      </c>
      <c r="V51">
        <v>0.65995592948717952</v>
      </c>
      <c r="W51">
        <v>0.73646723646723655</v>
      </c>
      <c r="Y51">
        <v>34.466515731292517</v>
      </c>
      <c r="Z51">
        <v>-6.047952586206895E-2</v>
      </c>
      <c r="AA51">
        <v>6.8696120689654876E-3</v>
      </c>
      <c r="AC51">
        <v>51.191026785714286</v>
      </c>
      <c r="AD51">
        <v>9.0838068181814058E-2</v>
      </c>
      <c r="AE51">
        <v>4.7913024475483203E-3</v>
      </c>
    </row>
    <row r="52" spans="1:31">
      <c r="A52">
        <v>53.539234693877553</v>
      </c>
      <c r="B52">
        <v>0.83854166666666663</v>
      </c>
      <c r="C52">
        <v>0.85618049811247654</v>
      </c>
      <c r="E52">
        <v>60.666804846938781</v>
      </c>
      <c r="F52">
        <v>0.74242246240601417</v>
      </c>
      <c r="G52">
        <v>0.76948454392284182</v>
      </c>
      <c r="I52">
        <v>72.148022959183677</v>
      </c>
      <c r="J52">
        <v>0.65881774475524368</v>
      </c>
      <c r="K52">
        <v>0.60965377157660294</v>
      </c>
      <c r="M52">
        <v>88.964170918367344</v>
      </c>
      <c r="N52">
        <v>0.51171875000000466</v>
      </c>
      <c r="O52">
        <v>0.36766995359876559</v>
      </c>
      <c r="Q52">
        <v>38.521543367346943</v>
      </c>
      <c r="R52">
        <v>0.88557449494949469</v>
      </c>
      <c r="S52">
        <v>0.90996115670594824</v>
      </c>
      <c r="U52">
        <v>49.472253401360547</v>
      </c>
      <c r="V52">
        <v>0.79517227564102566</v>
      </c>
      <c r="W52">
        <v>0.78849492521367526</v>
      </c>
      <c r="Y52">
        <v>35.19383928571429</v>
      </c>
      <c r="Z52">
        <v>-1.6702586206896575E-2</v>
      </c>
      <c r="AA52">
        <v>2.9319324712643646E-2</v>
      </c>
      <c r="AC52">
        <v>52.274804421768707</v>
      </c>
      <c r="AD52">
        <v>-0.12223011363636771</v>
      </c>
      <c r="AE52">
        <v>1.6742242132862999E-2</v>
      </c>
    </row>
    <row r="53" spans="1:31">
      <c r="A53">
        <v>54.165548469387751</v>
      </c>
      <c r="B53">
        <v>0.87109375</v>
      </c>
      <c r="C53">
        <v>0.86027314566068658</v>
      </c>
      <c r="E53">
        <v>61.283456632653063</v>
      </c>
      <c r="F53">
        <v>0.81584821428571364</v>
      </c>
      <c r="G53">
        <v>0.78141187204066953</v>
      </c>
      <c r="I53">
        <v>72.794036989795927</v>
      </c>
      <c r="J53">
        <v>0.62467220279720159</v>
      </c>
      <c r="K53">
        <v>0.61640070473414244</v>
      </c>
      <c r="M53">
        <v>89.702629676870743</v>
      </c>
      <c r="N53">
        <v>0.33510638297872986</v>
      </c>
      <c r="O53">
        <v>0.37924127270881752</v>
      </c>
      <c r="Q53">
        <v>39.310491071428572</v>
      </c>
      <c r="R53">
        <v>0.94476010101010088</v>
      </c>
      <c r="S53">
        <v>0.92914167718855212</v>
      </c>
      <c r="U53">
        <v>50.482704081632654</v>
      </c>
      <c r="V53">
        <v>0.83774038461538458</v>
      </c>
      <c r="W53">
        <v>0.84302662037037046</v>
      </c>
      <c r="Y53">
        <v>35.921162840136056</v>
      </c>
      <c r="Z53">
        <v>-4.0274784482758674E-2</v>
      </c>
      <c r="AA53">
        <v>3.7176724137931015E-2</v>
      </c>
      <c r="AC53">
        <v>53.358582057823135</v>
      </c>
      <c r="AD53">
        <v>-2.379261363640417E-3</v>
      </c>
      <c r="AE53">
        <v>1.6400786713282583E-2</v>
      </c>
    </row>
    <row r="54" spans="1:31">
      <c r="A54">
        <v>54.791862244897963</v>
      </c>
      <c r="B54">
        <v>0.80598958333333337</v>
      </c>
      <c r="C54">
        <v>0.86368135691150272</v>
      </c>
      <c r="E54">
        <v>61.900108418367353</v>
      </c>
      <c r="F54">
        <v>0.80116306390977376</v>
      </c>
      <c r="G54">
        <v>0.78980888827756868</v>
      </c>
      <c r="I54">
        <v>73.440051020408163</v>
      </c>
      <c r="J54">
        <v>0.59735576923076794</v>
      </c>
      <c r="K54">
        <v>0.62592807705124853</v>
      </c>
      <c r="M54">
        <v>90.441088435374155</v>
      </c>
      <c r="N54">
        <v>0.53249667553191937</v>
      </c>
      <c r="O54">
        <v>0.38945990905480476</v>
      </c>
      <c r="Q54">
        <v>40.099438775510208</v>
      </c>
      <c r="R54">
        <v>0.90776909722222199</v>
      </c>
      <c r="S54">
        <v>0.9324297664141411</v>
      </c>
      <c r="U54">
        <v>51.493154761904769</v>
      </c>
      <c r="V54">
        <v>0.92788461538461542</v>
      </c>
      <c r="W54">
        <v>0.86027644230769229</v>
      </c>
      <c r="Y54">
        <v>36.648486394557828</v>
      </c>
      <c r="Z54">
        <v>7.421875E-2</v>
      </c>
      <c r="AA54">
        <v>1.7346144636015311E-2</v>
      </c>
      <c r="AC54">
        <v>54.442359693877556</v>
      </c>
      <c r="AD54">
        <v>0.15742187499999583</v>
      </c>
      <c r="AE54">
        <v>2.2205528846149722E-2</v>
      </c>
    </row>
    <row r="55" spans="1:31">
      <c r="A55">
        <v>55.418176020408161</v>
      </c>
      <c r="B55">
        <v>0.96875</v>
      </c>
      <c r="C55">
        <v>0.86919553185192855</v>
      </c>
      <c r="E55">
        <v>62.516760204081635</v>
      </c>
      <c r="F55">
        <v>0.80116306390977376</v>
      </c>
      <c r="G55">
        <v>0.79561847675505804</v>
      </c>
      <c r="I55">
        <v>74.086065051020412</v>
      </c>
      <c r="J55">
        <v>0.67247596153846056</v>
      </c>
      <c r="K55">
        <v>0.63563536721618252</v>
      </c>
      <c r="M55">
        <v>91.179547193877553</v>
      </c>
      <c r="N55">
        <v>0.36107878989362319</v>
      </c>
      <c r="O55">
        <v>0.40602098567005351</v>
      </c>
      <c r="Q55">
        <v>40.888386479591837</v>
      </c>
      <c r="R55">
        <v>0.89543876262626243</v>
      </c>
      <c r="S55">
        <v>0.93763590768799077</v>
      </c>
      <c r="U55">
        <v>52.50360544217687</v>
      </c>
      <c r="V55">
        <v>0.87530048076923073</v>
      </c>
      <c r="W55">
        <v>0.87446581196581208</v>
      </c>
      <c r="Y55">
        <v>37.375809948979587</v>
      </c>
      <c r="Z55">
        <v>0.11462823275862066</v>
      </c>
      <c r="AA55">
        <v>2.931932471264366E-2</v>
      </c>
      <c r="AC55">
        <v>55.52613732993197</v>
      </c>
      <c r="AD55">
        <v>-0.22432528409091312</v>
      </c>
      <c r="AE55">
        <v>1.6742242132863017E-2</v>
      </c>
    </row>
    <row r="56" spans="1:31">
      <c r="A56">
        <v>56.044489795918373</v>
      </c>
      <c r="B56">
        <v>0.8466796875</v>
      </c>
      <c r="C56">
        <v>0.86914043469127467</v>
      </c>
      <c r="E56">
        <v>63.133411989795917</v>
      </c>
      <c r="F56">
        <v>0.86724624060150335</v>
      </c>
      <c r="G56">
        <v>0.79896151818298811</v>
      </c>
      <c r="I56">
        <v>74.732079081632662</v>
      </c>
      <c r="J56">
        <v>0.62467220279720159</v>
      </c>
      <c r="K56">
        <v>0.6451533608847142</v>
      </c>
      <c r="M56">
        <v>91.918005952380966</v>
      </c>
      <c r="N56">
        <v>0.31432845744681515</v>
      </c>
      <c r="O56">
        <v>0.41129531028047817</v>
      </c>
      <c r="Q56">
        <v>41.677334183673473</v>
      </c>
      <c r="R56">
        <v>1.006411773989899</v>
      </c>
      <c r="S56">
        <v>0.93790991512345678</v>
      </c>
      <c r="U56">
        <v>53.514056122448977</v>
      </c>
      <c r="V56">
        <v>0.96544471153846156</v>
      </c>
      <c r="W56">
        <v>0.91842503561253552</v>
      </c>
      <c r="Y56">
        <v>38.103133503401359</v>
      </c>
      <c r="Z56">
        <v>0.18534482758620685</v>
      </c>
      <c r="AA56">
        <v>4.2040828544061278E-2</v>
      </c>
      <c r="AC56">
        <v>56.609914965986398</v>
      </c>
      <c r="AD56">
        <v>-2.457386363636771E-2</v>
      </c>
      <c r="AE56">
        <v>2.7327360139856021E-2</v>
      </c>
    </row>
    <row r="57" spans="1:31">
      <c r="A57">
        <v>56.670803571428571</v>
      </c>
      <c r="B57">
        <v>0.83854166666666663</v>
      </c>
      <c r="C57">
        <v>0.87324268529111682</v>
      </c>
      <c r="E57">
        <v>63.750063775510206</v>
      </c>
      <c r="F57">
        <v>0.88193139097744322</v>
      </c>
      <c r="G57">
        <v>0.8090993566057072</v>
      </c>
      <c r="I57">
        <v>75.378093112244912</v>
      </c>
      <c r="J57">
        <v>0.61101398601398471</v>
      </c>
      <c r="K57">
        <v>0.65391228047003502</v>
      </c>
      <c r="M57">
        <v>92.656464710884364</v>
      </c>
      <c r="N57">
        <v>0.55327460106383408</v>
      </c>
      <c r="O57">
        <v>0.41275757241861805</v>
      </c>
      <c r="Q57">
        <v>42.466281887755102</v>
      </c>
      <c r="R57">
        <v>0.91516729797979779</v>
      </c>
      <c r="S57">
        <v>0.95380234638047134</v>
      </c>
      <c r="U57">
        <v>54.524506802721092</v>
      </c>
      <c r="V57">
        <v>0.96043669871794868</v>
      </c>
      <c r="W57">
        <v>0.93539663461538458</v>
      </c>
      <c r="Y57">
        <v>38.830457057823132</v>
      </c>
      <c r="Z57">
        <v>-2.34375E-2</v>
      </c>
      <c r="AA57">
        <v>5.0272389846743266E-2</v>
      </c>
      <c r="AC57">
        <v>57.693692602040819</v>
      </c>
      <c r="AD57">
        <v>1.9815340909086765E-2</v>
      </c>
      <c r="AE57">
        <v>1.5717875874121767E-2</v>
      </c>
    </row>
    <row r="58" spans="1:31">
      <c r="A58">
        <v>57.297117346938776</v>
      </c>
      <c r="B58">
        <v>0.9443359375</v>
      </c>
      <c r="C58">
        <v>0.87601531294259216</v>
      </c>
      <c r="E58">
        <v>64.366715561224495</v>
      </c>
      <c r="F58">
        <v>0.56620065789473539</v>
      </c>
      <c r="G58">
        <v>0.81030736461040009</v>
      </c>
      <c r="I58">
        <v>76.024107142857147</v>
      </c>
      <c r="J58">
        <v>0.70662150349650255</v>
      </c>
      <c r="K58">
        <v>0.66797862416198539</v>
      </c>
      <c r="M58">
        <v>93.394923469387763</v>
      </c>
      <c r="N58">
        <v>0.41302360372340996</v>
      </c>
      <c r="O58">
        <v>0.41886053653090766</v>
      </c>
      <c r="Q58">
        <v>43.255229591836731</v>
      </c>
      <c r="R58">
        <v>0.88804056186868663</v>
      </c>
      <c r="S58">
        <v>0.96914676276655443</v>
      </c>
      <c r="U58">
        <v>55.5349574829932</v>
      </c>
      <c r="V58">
        <v>0.91536458333333337</v>
      </c>
      <c r="W58">
        <v>0.95042067307692291</v>
      </c>
      <c r="Y58">
        <v>39.557780612244898</v>
      </c>
      <c r="Z58">
        <v>-9.0786637931034475E-2</v>
      </c>
      <c r="AA58">
        <v>5.0646551724137914E-2</v>
      </c>
      <c r="AC58">
        <v>58.777470238095241</v>
      </c>
      <c r="AD58">
        <v>0.13078835227272312</v>
      </c>
      <c r="AE58">
        <v>3.0840253496462466E-3</v>
      </c>
    </row>
    <row r="59" spans="1:31">
      <c r="A59">
        <v>57.923431122448982</v>
      </c>
      <c r="B59">
        <v>0.87109375</v>
      </c>
      <c r="C59">
        <v>0.87980288514460858</v>
      </c>
      <c r="E59">
        <v>64.983367346938778</v>
      </c>
      <c r="F59">
        <v>0.89661654135338309</v>
      </c>
      <c r="G59">
        <v>0.81753048998119138</v>
      </c>
      <c r="I59">
        <v>76.670121173469397</v>
      </c>
      <c r="J59">
        <v>0.55638111888111741</v>
      </c>
      <c r="K59">
        <v>0.67897981644257888</v>
      </c>
      <c r="M59">
        <v>94.133382227891161</v>
      </c>
      <c r="N59">
        <v>0.47016289893617536</v>
      </c>
      <c r="O59">
        <v>0.42569431894139481</v>
      </c>
      <c r="Q59">
        <v>44.044177295918374</v>
      </c>
      <c r="R59">
        <v>0.99654750631313127</v>
      </c>
      <c r="S59">
        <v>0.98312114197530853</v>
      </c>
      <c r="U59">
        <v>56.545408163265307</v>
      </c>
      <c r="V59">
        <v>0.93289262820512819</v>
      </c>
      <c r="W59">
        <v>0.95320290242165251</v>
      </c>
      <c r="Y59">
        <v>40.28510416666667</v>
      </c>
      <c r="Z59">
        <v>0.12136314655172409</v>
      </c>
      <c r="AA59">
        <v>4.2414990421455925E-2</v>
      </c>
      <c r="AC59">
        <v>59.861247874149662</v>
      </c>
      <c r="AD59">
        <v>6.4985795454504114E-3</v>
      </c>
      <c r="AE59">
        <v>6.8400349650308617E-3</v>
      </c>
    </row>
    <row r="60" spans="1:31">
      <c r="A60">
        <v>58.549744897959187</v>
      </c>
      <c r="B60">
        <v>0.87923177083333337</v>
      </c>
      <c r="C60">
        <v>0.88486409339690009</v>
      </c>
      <c r="E60">
        <v>65.600019132653074</v>
      </c>
      <c r="F60">
        <v>0.78647791353383389</v>
      </c>
      <c r="G60">
        <v>0.82360650515890821</v>
      </c>
      <c r="I60">
        <v>77.316135204081647</v>
      </c>
      <c r="J60">
        <v>0.80905812937062871</v>
      </c>
      <c r="K60">
        <v>0.68854470125942169</v>
      </c>
      <c r="M60">
        <v>94.87184098639456</v>
      </c>
      <c r="N60">
        <v>0.30393949468085779</v>
      </c>
      <c r="O60">
        <v>0.43178870100943573</v>
      </c>
      <c r="Q60">
        <v>44.833125000000003</v>
      </c>
      <c r="R60">
        <v>1.0014796401515151</v>
      </c>
      <c r="S60">
        <v>0.99435544682940502</v>
      </c>
      <c r="U60">
        <v>57.555858843537422</v>
      </c>
      <c r="V60">
        <v>1.0555889423076923</v>
      </c>
      <c r="W60">
        <v>0.96349715099715105</v>
      </c>
      <c r="Y60">
        <v>41.012427721088436</v>
      </c>
      <c r="Z60">
        <v>5.4014008620689613E-2</v>
      </c>
      <c r="AA60">
        <v>3.6802562260536388E-2</v>
      </c>
      <c r="AC60">
        <v>60.94502551020409</v>
      </c>
      <c r="AD60">
        <v>6.8643465909086765E-2</v>
      </c>
      <c r="AE60">
        <v>1.3327687937058826E-2</v>
      </c>
    </row>
    <row r="61" spans="1:31">
      <c r="A61">
        <v>59.176058673469392</v>
      </c>
      <c r="B61">
        <v>0.87109375</v>
      </c>
      <c r="C61">
        <v>0.89516594956708906</v>
      </c>
      <c r="E61">
        <v>66.216670918367356</v>
      </c>
      <c r="F61">
        <v>0.85256109022556337</v>
      </c>
      <c r="G61">
        <v>0.82577378667462831</v>
      </c>
      <c r="I61">
        <v>77.962149234693868</v>
      </c>
      <c r="J61">
        <v>0.72710882867132787</v>
      </c>
      <c r="K61">
        <v>0.69496603293303505</v>
      </c>
      <c r="M61">
        <v>95.610299744897958</v>
      </c>
      <c r="N61">
        <v>0.43899601063830329</v>
      </c>
      <c r="O61">
        <v>0.43155440810790846</v>
      </c>
      <c r="Q61">
        <v>45.622072704081631</v>
      </c>
      <c r="R61">
        <v>1.0286063762626263</v>
      </c>
      <c r="S61">
        <v>1.0179200862794613</v>
      </c>
      <c r="U61">
        <v>58.566309523809529</v>
      </c>
      <c r="V61">
        <v>0.94791666666666663</v>
      </c>
      <c r="W61">
        <v>0.9715656160968662</v>
      </c>
      <c r="Y61">
        <v>41.739751275510208</v>
      </c>
      <c r="Z61">
        <v>5.7381465517241326E-2</v>
      </c>
      <c r="AA61">
        <v>1.9216954022988508E-2</v>
      </c>
      <c r="AC61">
        <v>62.028803146258504</v>
      </c>
      <c r="AD61">
        <v>-2.457386363636771E-2</v>
      </c>
      <c r="AE61">
        <v>-8.5254589160880159E-3</v>
      </c>
    </row>
    <row r="62" spans="1:31">
      <c r="A62">
        <v>59.802372448979597</v>
      </c>
      <c r="B62">
        <v>0.64322916666666674</v>
      </c>
      <c r="C62">
        <v>0.90478139232104227</v>
      </c>
      <c r="E62">
        <v>66.833322704081624</v>
      </c>
      <c r="F62">
        <v>0.94067199248120281</v>
      </c>
      <c r="G62">
        <v>0.82729071613428551</v>
      </c>
      <c r="I62">
        <v>78.608163265306118</v>
      </c>
      <c r="J62">
        <v>0.7339379370629362</v>
      </c>
      <c r="K62">
        <v>0.7069423809462646</v>
      </c>
      <c r="M62">
        <v>96.348758503401356</v>
      </c>
      <c r="N62">
        <v>0.45457945478723927</v>
      </c>
      <c r="O62">
        <v>0.43404425561997961</v>
      </c>
      <c r="Q62">
        <v>46.411020408163267</v>
      </c>
      <c r="R62">
        <v>1.0828598484848486</v>
      </c>
      <c r="S62">
        <v>1.0354565621492706</v>
      </c>
      <c r="U62">
        <v>59.576760204081637</v>
      </c>
      <c r="V62">
        <v>0.97295673076923073</v>
      </c>
      <c r="W62">
        <v>0.97212206196581208</v>
      </c>
      <c r="Y62">
        <v>42.467074829931974</v>
      </c>
      <c r="Z62">
        <v>-3.6907327586206851E-2</v>
      </c>
      <c r="AA62">
        <v>3.5305914750957852E-2</v>
      </c>
      <c r="AC62">
        <v>63.112580782312925</v>
      </c>
      <c r="AD62">
        <v>0.20624999999999583</v>
      </c>
      <c r="AE62">
        <v>1.7766608391604283E-2</v>
      </c>
    </row>
    <row r="63" spans="1:31">
      <c r="A63">
        <v>60.428686224489795</v>
      </c>
      <c r="B63">
        <v>0.96875</v>
      </c>
      <c r="C63">
        <v>0.90911755013904916</v>
      </c>
      <c r="E63">
        <v>67.44997448979592</v>
      </c>
      <c r="F63">
        <v>0.85990366541353336</v>
      </c>
      <c r="G63">
        <v>0.83332472802447033</v>
      </c>
      <c r="I63">
        <v>79.254177295918367</v>
      </c>
      <c r="J63">
        <v>0.66564685314685201</v>
      </c>
      <c r="K63">
        <v>0.70997827312847517</v>
      </c>
      <c r="M63">
        <v>97.087217261904755</v>
      </c>
      <c r="N63">
        <v>0.38705119680851652</v>
      </c>
      <c r="O63">
        <v>0.44332489661598429</v>
      </c>
      <c r="Q63">
        <v>47.199968112244903</v>
      </c>
      <c r="R63">
        <v>1.0335385101010102</v>
      </c>
      <c r="S63">
        <v>1.0425807554713806</v>
      </c>
      <c r="U63">
        <v>60.587210884353738</v>
      </c>
      <c r="V63">
        <v>0.95292467948717952</v>
      </c>
      <c r="W63">
        <v>0.97546073717948723</v>
      </c>
      <c r="Y63">
        <v>43.194398384353747</v>
      </c>
      <c r="Z63">
        <v>1.3469827586209959E-4</v>
      </c>
      <c r="AA63">
        <v>3.8673371647509579E-2</v>
      </c>
      <c r="AC63">
        <v>64.196358418367353</v>
      </c>
      <c r="AD63">
        <v>-7.7840909090913124E-2</v>
      </c>
      <c r="AE63">
        <v>1.98153409090868E-2</v>
      </c>
    </row>
    <row r="64" spans="1:31">
      <c r="A64">
        <v>61.055000000000007</v>
      </c>
      <c r="B64">
        <v>1.1315104166666667</v>
      </c>
      <c r="C64">
        <v>0.91194328153180371</v>
      </c>
      <c r="E64">
        <v>68.066626275510203</v>
      </c>
      <c r="F64">
        <v>0.7277373120300743</v>
      </c>
      <c r="G64">
        <v>0.8343830720093417</v>
      </c>
      <c r="I64">
        <v>79.900191326530617</v>
      </c>
      <c r="J64">
        <v>0.87052010489510445</v>
      </c>
      <c r="K64">
        <v>0.71051453005084697</v>
      </c>
      <c r="M64">
        <v>97.825676020408167</v>
      </c>
      <c r="N64">
        <v>0.3818567154255379</v>
      </c>
      <c r="O64">
        <v>0.44251271069654763</v>
      </c>
      <c r="Q64">
        <v>47.988915816326532</v>
      </c>
      <c r="R64">
        <v>0.99654750631313127</v>
      </c>
      <c r="S64">
        <v>1.0502529636644222</v>
      </c>
      <c r="U64">
        <v>61.597661564625852</v>
      </c>
      <c r="V64">
        <v>0.96794871794871795</v>
      </c>
      <c r="W64">
        <v>0.97629540598290609</v>
      </c>
      <c r="Y64">
        <v>43.921721938775512</v>
      </c>
      <c r="Z64">
        <v>6.4116379310344862E-2</v>
      </c>
      <c r="AA64">
        <v>2.3332734674329503E-2</v>
      </c>
      <c r="AC64">
        <v>65.280136054421774</v>
      </c>
      <c r="AD64">
        <v>-7.340198863636771E-2</v>
      </c>
      <c r="AE64">
        <v>1.7766608391604273E-2</v>
      </c>
    </row>
    <row r="65" spans="1:31">
      <c r="A65">
        <v>61.681313775510205</v>
      </c>
      <c r="B65">
        <v>1.0338541666666667</v>
      </c>
      <c r="C65">
        <v>0.91498985594453763</v>
      </c>
      <c r="E65">
        <v>68.683278061224499</v>
      </c>
      <c r="F65">
        <v>0.96269971804511267</v>
      </c>
      <c r="G65">
        <v>0.83377979479016784</v>
      </c>
      <c r="I65">
        <v>80.546205357142853</v>
      </c>
      <c r="J65">
        <v>0.70662150349650255</v>
      </c>
      <c r="K65">
        <v>0.71048721926262248</v>
      </c>
      <c r="M65">
        <v>98.56413477891158</v>
      </c>
      <c r="N65">
        <v>0.51171875000000466</v>
      </c>
      <c r="O65">
        <v>0.45132734985532286</v>
      </c>
      <c r="Q65">
        <v>48.777863520408168</v>
      </c>
      <c r="R65">
        <v>1.2184935290404044</v>
      </c>
      <c r="S65">
        <v>1.0381966365039283</v>
      </c>
      <c r="U65">
        <v>62.60811224489796</v>
      </c>
      <c r="V65">
        <v>1.0380608974358974</v>
      </c>
      <c r="W65">
        <v>0.96405359686609693</v>
      </c>
      <c r="Y65">
        <v>44.649045493197278</v>
      </c>
      <c r="Z65">
        <v>2.7074353448275912E-2</v>
      </c>
      <c r="AA65">
        <v>2.4081058429118785E-2</v>
      </c>
      <c r="AC65">
        <v>66.363913690476195</v>
      </c>
      <c r="AD65">
        <v>-7.340198863636771E-2</v>
      </c>
      <c r="AE65">
        <v>1.3327687937058817E-2</v>
      </c>
    </row>
    <row r="66" spans="1:31">
      <c r="A66">
        <v>62.307627551020417</v>
      </c>
      <c r="B66">
        <v>0.95247395833333337</v>
      </c>
      <c r="C66">
        <v>0.9137166077111154</v>
      </c>
      <c r="E66">
        <v>69.299929846938781</v>
      </c>
      <c r="F66">
        <v>0.85990366541353336</v>
      </c>
      <c r="G66">
        <v>0.83536813713097291</v>
      </c>
      <c r="I66">
        <v>81.192219387755102</v>
      </c>
      <c r="J66">
        <v>0.65881774475524368</v>
      </c>
      <c r="K66">
        <v>0.71380397718399669</v>
      </c>
      <c r="M66">
        <v>99.302593537414978</v>
      </c>
      <c r="N66">
        <v>0.38705119680851652</v>
      </c>
      <c r="O66">
        <v>0.45557121534081019</v>
      </c>
      <c r="Q66">
        <v>49.566811224489797</v>
      </c>
      <c r="R66">
        <v>1.0729955808080809</v>
      </c>
      <c r="S66">
        <v>1.0362785844556679</v>
      </c>
      <c r="U66">
        <v>63.618562925170068</v>
      </c>
      <c r="V66">
        <v>0.96544471153846156</v>
      </c>
      <c r="W66">
        <v>0.96572293447293456</v>
      </c>
      <c r="Y66">
        <v>45.37636904761905</v>
      </c>
      <c r="Z66">
        <v>0.12136314655172409</v>
      </c>
      <c r="AA66">
        <v>3.2312619731800787E-2</v>
      </c>
      <c r="AC66">
        <v>67.447691326530617</v>
      </c>
      <c r="AD66">
        <v>8.1960227272723118E-2</v>
      </c>
      <c r="AE66">
        <v>1.742515297202385E-2</v>
      </c>
    </row>
    <row r="67" spans="1:31">
      <c r="A67">
        <v>62.933941326530615</v>
      </c>
      <c r="B67">
        <v>0.8955078125</v>
      </c>
      <c r="C67">
        <v>0.91242866930131961</v>
      </c>
      <c r="E67">
        <v>69.916581632653063</v>
      </c>
      <c r="F67">
        <v>0.52948778195488555</v>
      </c>
      <c r="G67">
        <v>0.84646986223817977</v>
      </c>
      <c r="I67">
        <v>81.838233418367352</v>
      </c>
      <c r="J67">
        <v>0.6451595279720268</v>
      </c>
      <c r="K67">
        <v>0.71276471440369948</v>
      </c>
      <c r="M67">
        <v>100.04105229591838</v>
      </c>
      <c r="N67">
        <v>0.36107878989362319</v>
      </c>
      <c r="O67">
        <v>0.45366590763236503</v>
      </c>
      <c r="Q67">
        <v>50.355758928571426</v>
      </c>
      <c r="R67">
        <v>0.95215830176767668</v>
      </c>
      <c r="S67">
        <v>1.028880383698092</v>
      </c>
      <c r="U67">
        <v>64.629013605442182</v>
      </c>
      <c r="V67">
        <v>0.94541266025641024</v>
      </c>
      <c r="W67">
        <v>0.97240028490028507</v>
      </c>
      <c r="Y67">
        <v>46.103692602040816</v>
      </c>
      <c r="Z67">
        <v>-6.047952586206895E-2</v>
      </c>
      <c r="AA67">
        <v>5.7381465517241402E-2</v>
      </c>
      <c r="AC67">
        <v>68.531468962585038</v>
      </c>
      <c r="AD67">
        <v>-0.12666903409091312</v>
      </c>
      <c r="AE67">
        <v>8.2058566433525285E-3</v>
      </c>
    </row>
    <row r="68" spans="1:31">
      <c r="A68">
        <v>63.56025510204082</v>
      </c>
      <c r="B68">
        <v>0.80598958333333337</v>
      </c>
      <c r="C68">
        <v>0.90684052457871789</v>
      </c>
      <c r="E68">
        <v>70.533233418367345</v>
      </c>
      <c r="F68">
        <v>0.8378759398496235</v>
      </c>
      <c r="G68">
        <v>0.85475581607888351</v>
      </c>
      <c r="I68">
        <v>82.484247448979588</v>
      </c>
      <c r="J68">
        <v>0.68613417832167733</v>
      </c>
      <c r="K68">
        <v>0.71083141287256069</v>
      </c>
      <c r="M68">
        <v>100.77951105442177</v>
      </c>
      <c r="N68">
        <v>0.53249667553191937</v>
      </c>
      <c r="O68">
        <v>0.45972806390482657</v>
      </c>
      <c r="Q68">
        <v>51.144706632653069</v>
      </c>
      <c r="R68">
        <v>1.0655973800505052</v>
      </c>
      <c r="S68">
        <v>1.0198381383277217</v>
      </c>
      <c r="U68">
        <v>65.639464285714283</v>
      </c>
      <c r="V68">
        <v>0.94040464743589747</v>
      </c>
      <c r="W68">
        <v>0.9715656160968662</v>
      </c>
      <c r="Y68">
        <v>46.831016156462589</v>
      </c>
      <c r="Z68">
        <v>-1.6702586206896575E-2</v>
      </c>
      <c r="AA68">
        <v>5.7007303639846754E-2</v>
      </c>
      <c r="AC68">
        <v>69.615246598639459</v>
      </c>
      <c r="AD68">
        <v>0.11747159090908676</v>
      </c>
      <c r="AE68">
        <v>3.2790646853142737E-2</v>
      </c>
    </row>
    <row r="69" spans="1:31">
      <c r="A69">
        <v>64.186568877551025</v>
      </c>
      <c r="B69">
        <v>0.87109375</v>
      </c>
      <c r="C69">
        <v>0.90535287135674836</v>
      </c>
      <c r="E69">
        <v>71.149885204081642</v>
      </c>
      <c r="F69">
        <v>1.0140977443609023</v>
      </c>
      <c r="G69">
        <v>0.85410506508871786</v>
      </c>
      <c r="I69">
        <v>83.130261479591837</v>
      </c>
      <c r="J69">
        <v>0.74076704545454464</v>
      </c>
      <c r="K69">
        <v>0.71760318922536759</v>
      </c>
      <c r="M69">
        <v>101.51796981292517</v>
      </c>
      <c r="N69">
        <v>0.71430352393617302</v>
      </c>
      <c r="O69">
        <v>0.46017575294452562</v>
      </c>
      <c r="Q69">
        <v>51.933654336734698</v>
      </c>
      <c r="R69">
        <v>0.8929726957070705</v>
      </c>
      <c r="S69">
        <v>1.0272363390852974</v>
      </c>
      <c r="U69">
        <v>66.649914965986397</v>
      </c>
      <c r="V69">
        <v>0.94541266025641024</v>
      </c>
      <c r="W69">
        <v>0.9690616096866097</v>
      </c>
      <c r="Y69">
        <v>47.558339710884354</v>
      </c>
      <c r="Z69">
        <v>6.0748922413793149E-2</v>
      </c>
      <c r="AA69">
        <v>4.8027418582375483E-2</v>
      </c>
      <c r="AC69">
        <v>70.699024234693894</v>
      </c>
      <c r="AD69">
        <v>2.0596590909049972E-3</v>
      </c>
      <c r="AE69">
        <v>1.81080638111847E-2</v>
      </c>
    </row>
    <row r="70" spans="1:31">
      <c r="A70">
        <v>64.812882653061223</v>
      </c>
      <c r="B70">
        <v>0.81412760416666663</v>
      </c>
      <c r="C70">
        <v>0.90834983985095608</v>
      </c>
      <c r="E70">
        <v>71.766536989795924</v>
      </c>
      <c r="F70">
        <v>0.87458881578947323</v>
      </c>
      <c r="G70">
        <v>0.86186379472814501</v>
      </c>
      <c r="I70">
        <v>83.776275510204087</v>
      </c>
      <c r="J70">
        <v>0.68613417832167733</v>
      </c>
      <c r="K70">
        <v>0.72310588092459804</v>
      </c>
      <c r="M70">
        <v>102.25642857142857</v>
      </c>
      <c r="N70">
        <v>9.616023936171092E-2</v>
      </c>
      <c r="O70">
        <v>0.46618008210930933</v>
      </c>
      <c r="Q70">
        <v>52.722602040816327</v>
      </c>
      <c r="R70">
        <v>1.0113439078282829</v>
      </c>
      <c r="S70">
        <v>1.0023016624579126</v>
      </c>
      <c r="U70">
        <v>67.660365646258512</v>
      </c>
      <c r="V70">
        <v>0.96294070512820518</v>
      </c>
      <c r="W70">
        <v>0.95709802350427353</v>
      </c>
      <c r="Y70">
        <v>48.285663265306127</v>
      </c>
      <c r="Z70">
        <v>0.13146551724137934</v>
      </c>
      <c r="AA70">
        <v>5.0646551724137928E-2</v>
      </c>
      <c r="AC70">
        <v>71.782801870748301</v>
      </c>
      <c r="AD70">
        <v>-6.8181818181860532E-3</v>
      </c>
      <c r="AE70">
        <v>3.9961210664331545E-2</v>
      </c>
    </row>
    <row r="71" spans="1:31">
      <c r="A71">
        <v>65.439196428571435</v>
      </c>
      <c r="B71">
        <v>0.7978515625</v>
      </c>
      <c r="C71">
        <v>0.91565753009998674</v>
      </c>
      <c r="E71">
        <v>72.38318877551022</v>
      </c>
      <c r="F71">
        <v>1.0361254699248121</v>
      </c>
      <c r="G71">
        <v>0.87545100859475222</v>
      </c>
      <c r="I71">
        <v>84.422289540816337</v>
      </c>
      <c r="J71">
        <v>0.75442526223776141</v>
      </c>
      <c r="K71">
        <v>0.72740891041661426</v>
      </c>
      <c r="M71">
        <v>102.99488732993197</v>
      </c>
      <c r="N71">
        <v>0.28316156914894308</v>
      </c>
      <c r="O71">
        <v>0.47327113937179055</v>
      </c>
      <c r="Q71">
        <v>53.511549744897962</v>
      </c>
      <c r="R71">
        <v>1.0162760416666667</v>
      </c>
      <c r="S71">
        <v>1.0127139450056117</v>
      </c>
      <c r="U71">
        <v>68.670816326530613</v>
      </c>
      <c r="V71">
        <v>1.0330528846153846</v>
      </c>
      <c r="W71">
        <v>0.9604366987179489</v>
      </c>
      <c r="Y71">
        <v>49.012986819727892</v>
      </c>
      <c r="Z71">
        <v>0.18871228448275867</v>
      </c>
      <c r="AA71">
        <v>3.9421695402298847E-2</v>
      </c>
      <c r="AC71">
        <v>72.866579506802722</v>
      </c>
      <c r="AD71">
        <v>7.3082386363632179E-2</v>
      </c>
      <c r="AE71">
        <v>4.7473229895100763E-2</v>
      </c>
    </row>
    <row r="72" spans="1:31">
      <c r="A72">
        <v>66.065510204081633</v>
      </c>
      <c r="B72">
        <v>0.8955078125</v>
      </c>
      <c r="C72">
        <v>0.92009784197284195</v>
      </c>
      <c r="E72">
        <v>72.999840561224488</v>
      </c>
      <c r="F72">
        <v>0.69836701127819445</v>
      </c>
      <c r="G72">
        <v>0.88144814451174458</v>
      </c>
      <c r="I72">
        <v>85.068303571428572</v>
      </c>
      <c r="J72">
        <v>0.70662150349650255</v>
      </c>
      <c r="K72">
        <v>0.73689045113431706</v>
      </c>
      <c r="M72">
        <v>103.73334608843537</v>
      </c>
      <c r="N72">
        <v>0.52730219414894075</v>
      </c>
      <c r="O72">
        <v>0.47649922894889662</v>
      </c>
      <c r="Q72">
        <v>54.300497448979598</v>
      </c>
      <c r="R72">
        <v>0.95215830176767668</v>
      </c>
      <c r="S72">
        <v>1.0179200862794613</v>
      </c>
      <c r="U72">
        <v>69.681267006802727</v>
      </c>
      <c r="V72">
        <v>0.94541266025641024</v>
      </c>
      <c r="W72">
        <v>0.96043669871794868</v>
      </c>
      <c r="Y72">
        <v>49.740310374149665</v>
      </c>
      <c r="Z72">
        <v>-3.2327586206897241E-3</v>
      </c>
      <c r="AA72">
        <v>5.4014008620689648E-2</v>
      </c>
      <c r="AC72">
        <v>73.950357142857143</v>
      </c>
      <c r="AD72">
        <v>5.9765624999995826E-2</v>
      </c>
      <c r="AE72">
        <v>5.6351070804191668E-2</v>
      </c>
    </row>
    <row r="73" spans="1:31">
      <c r="A73">
        <v>66.691823979591845</v>
      </c>
      <c r="B73">
        <v>1.1722005208333333</v>
      </c>
      <c r="C73">
        <v>0.92430542186401554</v>
      </c>
      <c r="E73">
        <v>73.61649234693877</v>
      </c>
      <c r="F73">
        <v>0.96269971804511267</v>
      </c>
      <c r="G73">
        <v>0.88245722044136621</v>
      </c>
      <c r="I73">
        <v>85.714317602040822</v>
      </c>
      <c r="J73">
        <v>0.70662150349650255</v>
      </c>
      <c r="K73">
        <v>0.74346563074562466</v>
      </c>
      <c r="M73">
        <v>104.47180484693877</v>
      </c>
      <c r="N73">
        <v>0.52730219414894075</v>
      </c>
      <c r="O73">
        <v>0.47713466339003663</v>
      </c>
      <c r="Q73">
        <v>55.089445153061227</v>
      </c>
      <c r="R73">
        <v>1.0631313131313134</v>
      </c>
      <c r="S73">
        <v>1.0132619598765433</v>
      </c>
      <c r="U73">
        <v>70.691717687074828</v>
      </c>
      <c r="V73">
        <v>0.94541266025641024</v>
      </c>
      <c r="W73">
        <v>0.9643318198005697</v>
      </c>
      <c r="Y73">
        <v>50.467633928571431</v>
      </c>
      <c r="Z73">
        <v>-1.6702586206896575E-2</v>
      </c>
      <c r="AA73">
        <v>6.7483836206896547E-2</v>
      </c>
      <c r="AC73">
        <v>75.034134778911564</v>
      </c>
      <c r="AD73">
        <v>-5.1207386363640417E-2</v>
      </c>
      <c r="AE73">
        <v>5.0204873251744123E-2</v>
      </c>
    </row>
    <row r="74" spans="1:31">
      <c r="A74">
        <v>67.318137755102043</v>
      </c>
      <c r="B74">
        <v>0.97688802083333337</v>
      </c>
      <c r="C74">
        <v>0.92808371770425335</v>
      </c>
      <c r="E74">
        <v>74.233144132653067</v>
      </c>
      <c r="F74">
        <v>0.98472744360902253</v>
      </c>
      <c r="G74">
        <v>0.89053703994508449</v>
      </c>
      <c r="I74">
        <v>86.360331632653072</v>
      </c>
      <c r="J74">
        <v>0.82954545454545403</v>
      </c>
      <c r="K74">
        <v>0.74470426376610155</v>
      </c>
      <c r="M74">
        <v>105.21026360544219</v>
      </c>
      <c r="N74">
        <v>0.459773936170218</v>
      </c>
      <c r="O74">
        <v>0.48764704658542174</v>
      </c>
      <c r="Q74">
        <v>55.878392857142863</v>
      </c>
      <c r="R74">
        <v>0.99408143939393934</v>
      </c>
      <c r="S74">
        <v>1.0291543911335579</v>
      </c>
      <c r="U74">
        <v>71.702168367346943</v>
      </c>
      <c r="V74">
        <v>0.93038862179487181</v>
      </c>
      <c r="W74">
        <v>0.96878338675213671</v>
      </c>
      <c r="Y74">
        <v>51.194957482993203</v>
      </c>
      <c r="Z74">
        <v>5.06465517241379E-2</v>
      </c>
      <c r="AA74">
        <v>6.6361350574712638E-2</v>
      </c>
      <c r="AC74">
        <v>76.117912414966</v>
      </c>
      <c r="AD74">
        <v>0.295028409090905</v>
      </c>
      <c r="AE74">
        <v>4.4400131118876973E-2</v>
      </c>
    </row>
    <row r="75" spans="1:31">
      <c r="A75">
        <v>67.944451530612241</v>
      </c>
      <c r="B75">
        <v>0.96875</v>
      </c>
      <c r="C75">
        <v>0.93384868144215216</v>
      </c>
      <c r="E75">
        <v>74.849795918367349</v>
      </c>
      <c r="F75">
        <v>0.59557095864661513</v>
      </c>
      <c r="G75">
        <v>0.90426056242471087</v>
      </c>
      <c r="I75">
        <v>87.006345663265321</v>
      </c>
      <c r="J75">
        <v>0.8432036713286708</v>
      </c>
      <c r="K75">
        <v>0.74697812145174014</v>
      </c>
      <c r="M75">
        <v>105.94872236394559</v>
      </c>
      <c r="N75">
        <v>0.39744015957447387</v>
      </c>
      <c r="O75">
        <v>0.50611854776145149</v>
      </c>
      <c r="Q75">
        <v>56.667340561224492</v>
      </c>
      <c r="R75">
        <v>1.1667061237373741</v>
      </c>
      <c r="S75">
        <v>1.0297024060044895</v>
      </c>
      <c r="U75">
        <v>72.712619047619057</v>
      </c>
      <c r="V75">
        <v>0.99549278846153844</v>
      </c>
      <c r="W75">
        <v>0.96878338675213671</v>
      </c>
      <c r="Y75">
        <v>51.922281037414969</v>
      </c>
      <c r="Z75">
        <v>2.0339439655172376E-2</v>
      </c>
      <c r="AA75">
        <v>6.7483836206896533E-2</v>
      </c>
      <c r="AC75">
        <v>77.201690051020421</v>
      </c>
      <c r="AD75">
        <v>1.5376420454541351E-2</v>
      </c>
      <c r="AE75">
        <v>5.2595061188807045E-2</v>
      </c>
    </row>
    <row r="76" spans="1:31">
      <c r="A76">
        <v>68.570765306122453</v>
      </c>
      <c r="B76">
        <v>0.87109375</v>
      </c>
      <c r="C76">
        <v>0.93494215177390394</v>
      </c>
      <c r="E76">
        <v>75.466447704081645</v>
      </c>
      <c r="F76">
        <v>0.9480145676691728</v>
      </c>
      <c r="G76">
        <v>0.91064559465450345</v>
      </c>
      <c r="I76">
        <v>87.652359693877557</v>
      </c>
      <c r="J76">
        <v>0.78174169580419517</v>
      </c>
      <c r="K76">
        <v>0.75448534782703824</v>
      </c>
      <c r="M76">
        <v>106.68718112244899</v>
      </c>
      <c r="N76">
        <v>0.43899601063830329</v>
      </c>
      <c r="O76">
        <v>0.51731089382628981</v>
      </c>
      <c r="Q76">
        <v>57.456288265306121</v>
      </c>
      <c r="R76">
        <v>0.9990135732323232</v>
      </c>
      <c r="S76">
        <v>1.0275103465207631</v>
      </c>
      <c r="U76">
        <v>73.723069727891158</v>
      </c>
      <c r="V76">
        <v>0.94541266025641024</v>
      </c>
      <c r="W76">
        <v>0.95821091524216528</v>
      </c>
      <c r="Y76">
        <v>52.649604591836734</v>
      </c>
      <c r="Z76">
        <v>7.0851293103448287E-2</v>
      </c>
      <c r="AA76">
        <v>9.6294300766283494E-2</v>
      </c>
      <c r="AC76">
        <v>78.285467687074828</v>
      </c>
      <c r="AD76">
        <v>0.20624999999999583</v>
      </c>
      <c r="AE76">
        <v>5.4985249125869981E-2</v>
      </c>
    </row>
    <row r="77" spans="1:31">
      <c r="A77">
        <v>69.197079081632651</v>
      </c>
      <c r="B77">
        <v>0.8955078125</v>
      </c>
      <c r="C77">
        <v>0.9346356548853757</v>
      </c>
      <c r="E77">
        <v>76.083099489795913</v>
      </c>
      <c r="F77">
        <v>1.0067551691729324</v>
      </c>
      <c r="G77">
        <v>0.91564884906748112</v>
      </c>
      <c r="I77">
        <v>88.298373724489807</v>
      </c>
      <c r="J77">
        <v>0.58369755244755117</v>
      </c>
      <c r="K77">
        <v>0.75699863025235459</v>
      </c>
      <c r="M77">
        <v>107.42563988095239</v>
      </c>
      <c r="N77">
        <v>0.459773936170218</v>
      </c>
      <c r="O77">
        <v>0.52180067951994724</v>
      </c>
      <c r="Q77">
        <v>58.245235969387757</v>
      </c>
      <c r="R77">
        <v>1.0236742424242424</v>
      </c>
      <c r="S77">
        <v>1.0338125175364761</v>
      </c>
      <c r="U77">
        <v>74.733520408163272</v>
      </c>
      <c r="V77">
        <v>0.97546073717948723</v>
      </c>
      <c r="W77">
        <v>0.96739227207977208</v>
      </c>
      <c r="Y77">
        <v>53.376928146258507</v>
      </c>
      <c r="Z77">
        <v>0.10452586206896552</v>
      </c>
      <c r="AA77">
        <v>0.11275742337164749</v>
      </c>
      <c r="AC77">
        <v>79.369245323129249</v>
      </c>
      <c r="AD77">
        <v>2.4254261363632179E-2</v>
      </c>
      <c r="AE77">
        <v>6.5911822552443419E-2</v>
      </c>
    </row>
    <row r="78" spans="1:31">
      <c r="A78">
        <v>69.823392857142863</v>
      </c>
      <c r="B78">
        <v>0.92805989583333337</v>
      </c>
      <c r="C78">
        <v>0.93235865309665533</v>
      </c>
      <c r="E78">
        <v>76.699751275510209</v>
      </c>
      <c r="F78">
        <v>0.99941259398496241</v>
      </c>
      <c r="G78">
        <v>0.92937319025058041</v>
      </c>
      <c r="I78">
        <v>88.944387755102056</v>
      </c>
      <c r="J78">
        <v>0.82271634615384559</v>
      </c>
      <c r="K78">
        <v>0.76305712841406725</v>
      </c>
      <c r="M78">
        <v>108.16409863945579</v>
      </c>
      <c r="N78">
        <v>0.54288563829787684</v>
      </c>
      <c r="O78">
        <v>0.54080415722318975</v>
      </c>
      <c r="Q78">
        <v>59.034183673469393</v>
      </c>
      <c r="R78">
        <v>1.036004577020202</v>
      </c>
      <c r="S78">
        <v>1.0294283985690236</v>
      </c>
      <c r="U78">
        <v>75.743971088435373</v>
      </c>
      <c r="V78">
        <v>0.98547676282051277</v>
      </c>
      <c r="W78">
        <v>0.97629540598290587</v>
      </c>
      <c r="Y78">
        <v>54.104251700680273</v>
      </c>
      <c r="Z78">
        <v>5.06465517241379E-2</v>
      </c>
      <c r="AA78">
        <v>0.1295947078544061</v>
      </c>
      <c r="AC78">
        <v>80.45302295918367</v>
      </c>
      <c r="AD78">
        <v>4.2009943181814058E-2</v>
      </c>
      <c r="AE78">
        <v>6.8643465909086779E-2</v>
      </c>
    </row>
    <row r="79" spans="1:31">
      <c r="E79">
        <v>77.316403061224491</v>
      </c>
      <c r="F79">
        <v>0.94067199248120281</v>
      </c>
      <c r="G79">
        <v>0.9377362370341763</v>
      </c>
      <c r="I79">
        <v>89.590401785714278</v>
      </c>
      <c r="J79">
        <v>0.65881774475524368</v>
      </c>
      <c r="K79">
        <v>0.77280892202691653</v>
      </c>
      <c r="M79">
        <v>108.90255739795919</v>
      </c>
      <c r="N79">
        <v>0.55327460106383408</v>
      </c>
      <c r="O79">
        <v>0.54817405948465847</v>
      </c>
      <c r="Q79">
        <v>59.823131377551022</v>
      </c>
      <c r="R79">
        <v>1.0162760416666667</v>
      </c>
      <c r="S79">
        <v>1.038470643939394</v>
      </c>
      <c r="U79">
        <v>76.754421768707488</v>
      </c>
      <c r="V79">
        <v>0.96294070512820518</v>
      </c>
      <c r="W79">
        <v>0.98269453347578362</v>
      </c>
      <c r="Y79">
        <v>54.831575255102045</v>
      </c>
      <c r="Z79">
        <v>0.14156788793103448</v>
      </c>
      <c r="AA79">
        <v>0.13932291666666666</v>
      </c>
      <c r="AC79">
        <v>81.536800595238105</v>
      </c>
      <c r="AD79">
        <v>2.0596590909049972E-3</v>
      </c>
      <c r="AE79">
        <v>8.8447880244751115E-2</v>
      </c>
    </row>
    <row r="80" spans="1:31">
      <c r="E80">
        <v>77.933054846938788</v>
      </c>
      <c r="F80">
        <v>0.92598684210526294</v>
      </c>
      <c r="G80">
        <v>0.94643980379509851</v>
      </c>
      <c r="I80">
        <v>90.236415816326527</v>
      </c>
      <c r="J80">
        <v>0.67930506993006889</v>
      </c>
      <c r="K80">
        <v>0.7900452173191661</v>
      </c>
      <c r="M80">
        <v>109.64101615646258</v>
      </c>
      <c r="N80">
        <v>0.6519697473404289</v>
      </c>
      <c r="O80">
        <v>0.54995539093440371</v>
      </c>
      <c r="Q80">
        <v>60.61207908163265</v>
      </c>
      <c r="R80">
        <v>0.99654750631313127</v>
      </c>
      <c r="S80">
        <v>1.0140839821829404</v>
      </c>
      <c r="U80">
        <v>77.764872448979588</v>
      </c>
      <c r="V80">
        <v>0.93790064102564097</v>
      </c>
      <c r="W80">
        <v>0.97740829772079763</v>
      </c>
      <c r="Y80">
        <v>55.558898809523811</v>
      </c>
      <c r="Z80">
        <v>0.44800646551724133</v>
      </c>
      <c r="AA80">
        <v>0.17411997126436779</v>
      </c>
      <c r="AC80">
        <v>82.620578231292527</v>
      </c>
      <c r="AD80">
        <v>-0.20213068181818605</v>
      </c>
      <c r="AE80">
        <v>0.10313046328670916</v>
      </c>
    </row>
    <row r="81" spans="5:31">
      <c r="E81">
        <v>78.54970663265307</v>
      </c>
      <c r="F81">
        <v>0.9480145676691728</v>
      </c>
      <c r="G81">
        <v>0.94727728964931435</v>
      </c>
      <c r="I81">
        <v>90.882429846938777</v>
      </c>
      <c r="J81">
        <v>0.81588723776223715</v>
      </c>
      <c r="K81">
        <v>0.80461711535196989</v>
      </c>
      <c r="M81">
        <v>110.37947491496598</v>
      </c>
      <c r="N81">
        <v>0.76624833776595969</v>
      </c>
      <c r="O81">
        <v>0.55998729245800571</v>
      </c>
      <c r="Q81">
        <v>61.401026785714294</v>
      </c>
      <c r="R81">
        <v>1.0088778409090908</v>
      </c>
      <c r="S81">
        <v>1.0088778409090908</v>
      </c>
      <c r="U81">
        <v>78.775323129251703</v>
      </c>
      <c r="V81">
        <v>1.0280448717948718</v>
      </c>
      <c r="W81">
        <v>0.97935585826210825</v>
      </c>
      <c r="Y81">
        <v>56.286222363945583</v>
      </c>
      <c r="Z81">
        <v>0.14493534482758619</v>
      </c>
      <c r="AA81">
        <v>0.18684147509578539</v>
      </c>
      <c r="AC81">
        <v>83.704355867346948</v>
      </c>
      <c r="AD81">
        <v>0.2240056818181777</v>
      </c>
      <c r="AE81">
        <v>0.10517919580419166</v>
      </c>
    </row>
    <row r="82" spans="5:31">
      <c r="E82">
        <v>79.166358418367352</v>
      </c>
      <c r="F82">
        <v>0.97738486842105254</v>
      </c>
      <c r="G82">
        <v>0.952516444030856</v>
      </c>
      <c r="I82">
        <v>91.528443877551027</v>
      </c>
      <c r="J82">
        <v>0.8432036713286708</v>
      </c>
      <c r="K82">
        <v>0.82161703369104044</v>
      </c>
      <c r="M82">
        <v>111.11793367346938</v>
      </c>
      <c r="N82">
        <v>0.76624833776595969</v>
      </c>
      <c r="O82">
        <v>0.569180026529443</v>
      </c>
      <c r="Q82">
        <v>62.189974489795922</v>
      </c>
      <c r="R82">
        <v>1.0236742424242424</v>
      </c>
      <c r="S82">
        <v>1.0017536475869808</v>
      </c>
      <c r="U82">
        <v>79.785773809523818</v>
      </c>
      <c r="V82">
        <v>1.0255408653846154</v>
      </c>
      <c r="W82">
        <v>0.98269453347578362</v>
      </c>
      <c r="Y82">
        <v>57.013545918367349</v>
      </c>
      <c r="Z82">
        <v>0.13483297413793105</v>
      </c>
      <c r="AA82">
        <v>0.22538014846743293</v>
      </c>
      <c r="AC82">
        <v>84.788133503401369</v>
      </c>
      <c r="AD82">
        <v>3.3132102272723118E-2</v>
      </c>
      <c r="AE82">
        <v>0.146153846153842</v>
      </c>
    </row>
    <row r="83" spans="5:31">
      <c r="E83">
        <v>79.783010204081634</v>
      </c>
      <c r="F83">
        <v>0.96269971804511267</v>
      </c>
      <c r="G83">
        <v>0.95600569143691772</v>
      </c>
      <c r="I83">
        <v>92.174457908163262</v>
      </c>
      <c r="J83">
        <v>0.88417832167832133</v>
      </c>
      <c r="K83">
        <v>0.83753830720430589</v>
      </c>
      <c r="M83">
        <v>111.85639243197281</v>
      </c>
      <c r="N83">
        <v>0.13252160904256161</v>
      </c>
      <c r="O83">
        <v>0.57278918491445041</v>
      </c>
      <c r="Q83">
        <v>62.978922193877551</v>
      </c>
      <c r="R83">
        <v>1.0754616477272729</v>
      </c>
      <c r="S83">
        <v>0.98914930555555558</v>
      </c>
      <c r="U83">
        <v>80.796224489795932</v>
      </c>
      <c r="V83">
        <v>0.98798076923076927</v>
      </c>
      <c r="W83">
        <v>0.98185986467236475</v>
      </c>
      <c r="Y83">
        <v>57.740869472789122</v>
      </c>
      <c r="Z83">
        <v>0.13820043103448276</v>
      </c>
      <c r="AA83">
        <v>0.2732728687739463</v>
      </c>
      <c r="AC83">
        <v>85.871911139455776</v>
      </c>
      <c r="AD83">
        <v>0.13522727272726864</v>
      </c>
      <c r="AE83">
        <v>0.15673896416083502</v>
      </c>
    </row>
    <row r="84" spans="5:31">
      <c r="E84">
        <v>80.399661989795916</v>
      </c>
      <c r="F84">
        <v>0.99941259398496241</v>
      </c>
      <c r="G84">
        <v>0.9566945930284374</v>
      </c>
      <c r="I84">
        <v>92.820471938775512</v>
      </c>
      <c r="J84">
        <v>0.99344405594405594</v>
      </c>
      <c r="K84">
        <v>0.84923522894084358</v>
      </c>
      <c r="M84">
        <v>112.59485119047621</v>
      </c>
      <c r="N84">
        <v>0.54808011968085546</v>
      </c>
      <c r="O84">
        <v>0.57574959485515864</v>
      </c>
      <c r="Q84">
        <v>63.767869897959187</v>
      </c>
      <c r="R84">
        <v>0.94722616792929282</v>
      </c>
      <c r="S84">
        <v>0.98065507505611649</v>
      </c>
      <c r="U84">
        <v>81.806675170068033</v>
      </c>
      <c r="V84">
        <v>0.94791666666666663</v>
      </c>
      <c r="W84">
        <v>0.98185986467236452</v>
      </c>
      <c r="Y84">
        <v>58.46819302721088</v>
      </c>
      <c r="Z84">
        <v>0.33351293103448276</v>
      </c>
      <c r="AA84">
        <v>0.29609674329501917</v>
      </c>
      <c r="AC84">
        <v>86.955688775510211</v>
      </c>
      <c r="AD84">
        <v>0.10859374999999583</v>
      </c>
      <c r="AE84">
        <v>0.18542121940559028</v>
      </c>
    </row>
    <row r="85" spans="5:31">
      <c r="E85">
        <v>81.016313775510213</v>
      </c>
      <c r="F85">
        <v>0.88193139097744322</v>
      </c>
      <c r="G85">
        <v>0.95915322819136606</v>
      </c>
      <c r="I85">
        <v>93.466485969387762</v>
      </c>
      <c r="J85">
        <v>0.92515297202797175</v>
      </c>
      <c r="K85">
        <v>0.85605795251048178</v>
      </c>
      <c r="M85">
        <v>113.3333099489796</v>
      </c>
      <c r="N85">
        <v>0.61041389627659948</v>
      </c>
      <c r="O85">
        <v>0.57987206027796001</v>
      </c>
      <c r="Q85">
        <v>64.556817602040809</v>
      </c>
      <c r="R85">
        <v>0.95215830176767668</v>
      </c>
      <c r="S85">
        <v>0.97243485199214363</v>
      </c>
      <c r="U85">
        <v>82.817125850340133</v>
      </c>
      <c r="V85">
        <v>0.96294070512820518</v>
      </c>
      <c r="W85">
        <v>0.98603320868945865</v>
      </c>
      <c r="Y85">
        <v>59.195516581632653</v>
      </c>
      <c r="Z85">
        <v>0.18534482758620685</v>
      </c>
      <c r="AA85">
        <v>0.28374940134099613</v>
      </c>
      <c r="AC85">
        <v>88.039466411564632</v>
      </c>
      <c r="AD85">
        <v>0.31722301136363218</v>
      </c>
      <c r="AE85">
        <v>0.22229840472027559</v>
      </c>
    </row>
    <row r="86" spans="5:31">
      <c r="E86">
        <v>81.632965561224495</v>
      </c>
      <c r="F86">
        <v>0.97738486842105254</v>
      </c>
      <c r="G86">
        <v>0.9638172942457649</v>
      </c>
      <c r="I86">
        <v>94.112499999999997</v>
      </c>
      <c r="J86">
        <v>0.91832386363636342</v>
      </c>
      <c r="K86">
        <v>0.85833357860449244</v>
      </c>
      <c r="M86">
        <v>114.071768707483</v>
      </c>
      <c r="N86">
        <v>0.58444148936170615</v>
      </c>
      <c r="O86">
        <v>0.57495634554837249</v>
      </c>
      <c r="Q86">
        <v>65.345765306122459</v>
      </c>
      <c r="R86">
        <v>0.95955650252525237</v>
      </c>
      <c r="S86">
        <v>0.955446390993266</v>
      </c>
      <c r="U86">
        <v>83.827576530612248</v>
      </c>
      <c r="V86">
        <v>1.0055088141025641</v>
      </c>
      <c r="W86">
        <v>0.98464209401709413</v>
      </c>
      <c r="Y86">
        <v>59.922840136054425</v>
      </c>
      <c r="Z86">
        <v>0.45137392241379315</v>
      </c>
      <c r="AA86">
        <v>0.31929477969348657</v>
      </c>
      <c r="AC86">
        <v>89.123244047619053</v>
      </c>
      <c r="AD86">
        <v>0.13966619318181406</v>
      </c>
      <c r="AE86">
        <v>0.25507812499999588</v>
      </c>
    </row>
    <row r="87" spans="5:31">
      <c r="E87">
        <v>82.249617346938777</v>
      </c>
      <c r="F87">
        <v>0.90395911654135308</v>
      </c>
      <c r="G87">
        <v>0.9629682098880824</v>
      </c>
      <c r="I87">
        <v>94.758514030612247</v>
      </c>
      <c r="J87">
        <v>0.8432036713286708</v>
      </c>
      <c r="K87">
        <v>0.85903551364778497</v>
      </c>
      <c r="M87">
        <v>114.8102274659864</v>
      </c>
      <c r="N87">
        <v>0.61560837765957821</v>
      </c>
      <c r="O87">
        <v>0.57789015482098705</v>
      </c>
      <c r="Q87">
        <v>66.134713010204081</v>
      </c>
      <c r="R87">
        <v>0.92256549873737359</v>
      </c>
      <c r="S87">
        <v>0.95188429433221089</v>
      </c>
      <c r="U87">
        <v>84.838027210884349</v>
      </c>
      <c r="V87">
        <v>0.97796474358974361</v>
      </c>
      <c r="W87">
        <v>0.98408564814814825</v>
      </c>
      <c r="Y87">
        <v>60.650163690476191</v>
      </c>
      <c r="Z87">
        <v>0.48168103448275867</v>
      </c>
      <c r="AA87">
        <v>0.35409183429118773</v>
      </c>
      <c r="AC87">
        <v>90.207021683673474</v>
      </c>
      <c r="AD87">
        <v>0.3216619318181777</v>
      </c>
      <c r="AE87">
        <v>0.31346700174824765</v>
      </c>
    </row>
    <row r="88" spans="5:31">
      <c r="E88">
        <v>82.866269132653059</v>
      </c>
      <c r="F88">
        <v>1.0140977443609023</v>
      </c>
      <c r="G88">
        <v>0.95835964653648831</v>
      </c>
      <c r="I88">
        <v>95.404528061224497</v>
      </c>
      <c r="J88">
        <v>0.8432036713286708</v>
      </c>
      <c r="K88">
        <v>0.85637153849235725</v>
      </c>
      <c r="M88">
        <v>115.5486862244898</v>
      </c>
      <c r="N88">
        <v>0.57405252659574879</v>
      </c>
      <c r="O88">
        <v>0.58823272605862376</v>
      </c>
      <c r="Q88">
        <v>66.923660714285717</v>
      </c>
      <c r="R88">
        <v>0.93982796717171702</v>
      </c>
      <c r="S88">
        <v>0.93325178872053849</v>
      </c>
      <c r="U88">
        <v>85.848477891156477</v>
      </c>
      <c r="V88">
        <v>0.96294070512820518</v>
      </c>
      <c r="W88">
        <v>0.98130341880341865</v>
      </c>
      <c r="Y88">
        <v>61.377487244897964</v>
      </c>
      <c r="Z88">
        <v>0.34698275862068961</v>
      </c>
      <c r="AA88">
        <v>0.38664391762452099</v>
      </c>
      <c r="AC88">
        <v>91.290799319727896</v>
      </c>
      <c r="AD88">
        <v>0.54804687499999583</v>
      </c>
      <c r="AE88">
        <v>0.33771033653845739</v>
      </c>
    </row>
    <row r="89" spans="5:31">
      <c r="E89">
        <v>83.482920918367356</v>
      </c>
      <c r="F89">
        <v>1.0287828947368423</v>
      </c>
      <c r="G89">
        <v>0.95692880595309371</v>
      </c>
      <c r="I89">
        <v>96.050542091836746</v>
      </c>
      <c r="J89">
        <v>0.82271634615384559</v>
      </c>
      <c r="K89">
        <v>0.85329948210958506</v>
      </c>
      <c r="M89">
        <v>116.2871449829932</v>
      </c>
      <c r="N89">
        <v>0.49613530585106869</v>
      </c>
      <c r="O89">
        <v>0.59058542669062974</v>
      </c>
      <c r="Q89">
        <v>67.712608418367353</v>
      </c>
      <c r="R89">
        <v>0.92256549873737359</v>
      </c>
      <c r="S89">
        <v>0.93818392255892236</v>
      </c>
      <c r="U89">
        <v>86.858928571428578</v>
      </c>
      <c r="V89">
        <v>0.97546073717948723</v>
      </c>
      <c r="W89">
        <v>0.98241631054131062</v>
      </c>
      <c r="Y89">
        <v>62.104810799319729</v>
      </c>
      <c r="Z89">
        <v>0.33688038793103448</v>
      </c>
      <c r="AA89">
        <v>0.40422952586206895</v>
      </c>
      <c r="AC89">
        <v>92.374576955782317</v>
      </c>
      <c r="AD89">
        <v>0.343856534090905</v>
      </c>
      <c r="AE89">
        <v>0.37800207604894698</v>
      </c>
    </row>
    <row r="90" spans="5:31">
      <c r="E90">
        <v>84.099572704081638</v>
      </c>
      <c r="F90">
        <v>0.98472744360902253</v>
      </c>
      <c r="G90">
        <v>0.95694480314932095</v>
      </c>
      <c r="I90">
        <v>96.696556122448982</v>
      </c>
      <c r="J90">
        <v>0.7885708041958035</v>
      </c>
      <c r="K90">
        <v>0.85590095884060191</v>
      </c>
      <c r="M90">
        <v>117.0256037414966</v>
      </c>
      <c r="N90">
        <v>0.52210771276596213</v>
      </c>
      <c r="O90">
        <v>0.59549969616339016</v>
      </c>
      <c r="Q90">
        <v>68.501556122448974</v>
      </c>
      <c r="R90">
        <v>0.8559816919191916</v>
      </c>
      <c r="S90">
        <v>0.95435036125140293</v>
      </c>
      <c r="U90">
        <v>87.869379251700693</v>
      </c>
      <c r="V90">
        <v>1.0155248397435896</v>
      </c>
      <c r="W90">
        <v>0.99688390313390307</v>
      </c>
      <c r="Y90">
        <v>62.832134353741502</v>
      </c>
      <c r="Z90">
        <v>0.46484375</v>
      </c>
      <c r="AA90">
        <v>0.44950311302681989</v>
      </c>
      <c r="AC90">
        <v>93.458354591836738</v>
      </c>
      <c r="AD90">
        <v>0.39712357954545041</v>
      </c>
      <c r="AE90">
        <v>0.41863527097901687</v>
      </c>
    </row>
    <row r="91" spans="5:31">
      <c r="E91">
        <v>84.716224489795934</v>
      </c>
      <c r="F91">
        <v>0.97738486842105254</v>
      </c>
      <c r="G91">
        <v>0.94726459177905853</v>
      </c>
      <c r="I91">
        <v>97.342570153061232</v>
      </c>
      <c r="J91">
        <v>0.77491258741258673</v>
      </c>
      <c r="K91">
        <v>0.85877971592015934</v>
      </c>
      <c r="M91">
        <v>117.76406249999999</v>
      </c>
      <c r="N91">
        <v>0.65716422872340763</v>
      </c>
      <c r="O91">
        <v>0.59779380731096499</v>
      </c>
      <c r="Q91">
        <v>69.29050382653061</v>
      </c>
      <c r="R91">
        <v>0.9916153724747474</v>
      </c>
      <c r="S91">
        <v>0.95955650252525237</v>
      </c>
      <c r="U91">
        <v>88.879829931972793</v>
      </c>
      <c r="V91">
        <v>1.0205328525641026</v>
      </c>
      <c r="W91">
        <v>0.98770254629629628</v>
      </c>
      <c r="Y91">
        <v>63.559457908163267</v>
      </c>
      <c r="Z91">
        <v>0.44800646551724133</v>
      </c>
      <c r="AA91">
        <v>0.46521791187739464</v>
      </c>
      <c r="AC91">
        <v>94.542132227891159</v>
      </c>
      <c r="AD91">
        <v>0.52141335227272312</v>
      </c>
      <c r="AE91">
        <v>0.46370738636363218</v>
      </c>
    </row>
    <row r="92" spans="5:31">
      <c r="E92">
        <v>85.332876275510202</v>
      </c>
      <c r="F92">
        <v>0.97738486842105254</v>
      </c>
      <c r="G92">
        <v>0.94043421059769461</v>
      </c>
      <c r="I92">
        <v>97.988584183673481</v>
      </c>
      <c r="J92">
        <v>0.82954545454545403</v>
      </c>
      <c r="K92">
        <v>0.8625965501060745</v>
      </c>
      <c r="M92">
        <v>118.50252125850341</v>
      </c>
      <c r="N92">
        <v>0.63638630319149292</v>
      </c>
      <c r="O92">
        <v>0.59541712530055435</v>
      </c>
      <c r="Q92">
        <v>70.079451530612261</v>
      </c>
      <c r="R92">
        <v>0.90776909722222199</v>
      </c>
      <c r="S92">
        <v>0.96339260662177317</v>
      </c>
      <c r="U92">
        <v>89.890280612244894</v>
      </c>
      <c r="V92">
        <v>0.96294070512820518</v>
      </c>
      <c r="W92">
        <v>0.99799679487179482</v>
      </c>
      <c r="Y92">
        <v>64.28678146258504</v>
      </c>
      <c r="Z92">
        <v>0.43116918103448276</v>
      </c>
      <c r="AA92">
        <v>0.48317768199233707</v>
      </c>
      <c r="AC92">
        <v>95.62590986394558</v>
      </c>
      <c r="AD92">
        <v>0.42819602272726864</v>
      </c>
      <c r="AE92">
        <v>0.48590198863635953</v>
      </c>
    </row>
    <row r="93" spans="5:31">
      <c r="E93">
        <v>85.949528061224498</v>
      </c>
      <c r="F93">
        <v>0.80116306390977376</v>
      </c>
      <c r="G93">
        <v>0.94025906320667529</v>
      </c>
      <c r="I93">
        <v>98.634598214285717</v>
      </c>
      <c r="J93">
        <v>0.94564029720279708</v>
      </c>
      <c r="K93">
        <v>0.86739768497997893</v>
      </c>
      <c r="M93">
        <v>119.24098001700682</v>
      </c>
      <c r="N93">
        <v>0.66235871010638625</v>
      </c>
      <c r="O93">
        <v>0.60755368580176183</v>
      </c>
      <c r="Q93">
        <v>70.868399234693882</v>
      </c>
      <c r="R93">
        <v>0.9916153724747474</v>
      </c>
      <c r="S93">
        <v>0.96633818655303017</v>
      </c>
      <c r="U93">
        <v>90.900731292517008</v>
      </c>
      <c r="V93">
        <v>0.95793269230769229</v>
      </c>
      <c r="W93">
        <v>0.99744034900284895</v>
      </c>
      <c r="Y93">
        <v>65.014105017006798</v>
      </c>
      <c r="Z93">
        <v>0.49178340517241381</v>
      </c>
      <c r="AA93">
        <v>0.52396132662835238</v>
      </c>
      <c r="AC93">
        <v>96.709687500000001</v>
      </c>
      <c r="AD93">
        <v>0.55692471590908676</v>
      </c>
      <c r="AE93">
        <v>0.52619372814684906</v>
      </c>
    </row>
    <row r="94" spans="5:31">
      <c r="E94">
        <v>86.56617984693878</v>
      </c>
      <c r="F94">
        <v>0.80116306390977376</v>
      </c>
      <c r="G94">
        <v>0.93941257100145548</v>
      </c>
      <c r="I94">
        <v>99.280612244897966</v>
      </c>
      <c r="J94">
        <v>0.91832386363636342</v>
      </c>
      <c r="K94">
        <v>0.8731605234147457</v>
      </c>
      <c r="M94">
        <v>119.97943877551022</v>
      </c>
      <c r="N94">
        <v>0.53769115691489811</v>
      </c>
      <c r="O94">
        <v>0.60907615836522466</v>
      </c>
      <c r="Q94">
        <v>71.657346938775518</v>
      </c>
      <c r="R94">
        <v>1.0976562500000002</v>
      </c>
      <c r="S94">
        <v>0.97259142766955253</v>
      </c>
      <c r="U94">
        <v>91.911181972789109</v>
      </c>
      <c r="V94">
        <v>1.0931490384615385</v>
      </c>
      <c r="W94">
        <v>1.0088474893162394</v>
      </c>
      <c r="Y94">
        <v>65.741428571428571</v>
      </c>
      <c r="Z94">
        <v>0.59280711206896552</v>
      </c>
      <c r="AA94">
        <v>0.5699832375478926</v>
      </c>
      <c r="AC94">
        <v>97.793465136054436</v>
      </c>
      <c r="AD94">
        <v>0.539169034090905</v>
      </c>
      <c r="AE94">
        <v>0.56375382430069521</v>
      </c>
    </row>
    <row r="95" spans="5:31">
      <c r="E95">
        <v>87.182831632653063</v>
      </c>
      <c r="F95">
        <v>1.043468045112782</v>
      </c>
      <c r="G95">
        <v>0.93350665985429271</v>
      </c>
      <c r="I95">
        <v>99.926626275510216</v>
      </c>
      <c r="J95">
        <v>0.86369099650349601</v>
      </c>
      <c r="K95">
        <v>0.88064083966151629</v>
      </c>
      <c r="M95">
        <v>120.71789753401362</v>
      </c>
      <c r="N95">
        <v>0.54808011968085546</v>
      </c>
      <c r="O95">
        <v>0.60089124952702322</v>
      </c>
      <c r="Q95">
        <v>72.446294642857154</v>
      </c>
      <c r="R95">
        <v>1.006411773989899</v>
      </c>
      <c r="S95">
        <v>0.99202638362794604</v>
      </c>
      <c r="U95">
        <v>92.921632653061238</v>
      </c>
      <c r="V95">
        <v>0.92287660256410253</v>
      </c>
      <c r="W95">
        <v>1.0166377314814814</v>
      </c>
      <c r="Y95">
        <v>66.468752125850344</v>
      </c>
      <c r="Z95">
        <v>0.59280711206896552</v>
      </c>
      <c r="AA95">
        <v>0.60066451149425282</v>
      </c>
      <c r="AC95">
        <v>98.877242772108858</v>
      </c>
      <c r="AD95">
        <v>0.55692471590908676</v>
      </c>
      <c r="AE95">
        <v>0.59107025786712875</v>
      </c>
    </row>
    <row r="96" spans="5:31">
      <c r="E96">
        <v>87.799483418367359</v>
      </c>
      <c r="F96">
        <v>1.043468045112782</v>
      </c>
      <c r="G96">
        <v>0.93876158346971739</v>
      </c>
      <c r="I96">
        <v>100.57264030612247</v>
      </c>
      <c r="J96">
        <v>0.92515297202797175</v>
      </c>
      <c r="K96">
        <v>0.8835107316590366</v>
      </c>
      <c r="M96">
        <v>121.45635629251701</v>
      </c>
      <c r="N96">
        <v>0.62080285904255694</v>
      </c>
      <c r="O96">
        <v>0.6020058641965691</v>
      </c>
      <c r="Q96">
        <v>73.235242346938776</v>
      </c>
      <c r="R96">
        <v>0.95709043560606055</v>
      </c>
      <c r="S96">
        <v>0.99210858585858586</v>
      </c>
      <c r="U96">
        <v>93.932083333333338</v>
      </c>
      <c r="V96">
        <v>1.0706129807692308</v>
      </c>
      <c r="W96">
        <v>1.0099603810541311</v>
      </c>
      <c r="Y96">
        <v>67.196075680272116</v>
      </c>
      <c r="Z96">
        <v>0.64331896551724133</v>
      </c>
      <c r="AA96">
        <v>0.64369312739463591</v>
      </c>
      <c r="AC96">
        <v>99.961020408163265</v>
      </c>
      <c r="AD96">
        <v>0.6634588068181777</v>
      </c>
      <c r="AE96">
        <v>0.63136199737761822</v>
      </c>
    </row>
    <row r="97" spans="5:31">
      <c r="E97">
        <v>88.416135204081627</v>
      </c>
      <c r="F97">
        <v>0.71305216165413432</v>
      </c>
      <c r="G97">
        <v>0.9514454714223548</v>
      </c>
      <c r="I97">
        <v>101.21865433673469</v>
      </c>
      <c r="J97">
        <v>0.93198208041958019</v>
      </c>
      <c r="K97">
        <v>0.88169712045496984</v>
      </c>
      <c r="M97">
        <v>122.19481505102041</v>
      </c>
      <c r="N97">
        <v>0.64677526595745016</v>
      </c>
      <c r="O97">
        <v>0.59860656042661964</v>
      </c>
      <c r="U97">
        <v>94.942534013605453</v>
      </c>
      <c r="V97">
        <v>0.95793269230769229</v>
      </c>
      <c r="W97">
        <v>1.0144119480056981</v>
      </c>
      <c r="Y97">
        <v>67.923399234693889</v>
      </c>
      <c r="Z97">
        <v>0.71403556034482762</v>
      </c>
      <c r="AA97">
        <v>0.68597341954022983</v>
      </c>
      <c r="AC97">
        <v>101.04479804421769</v>
      </c>
      <c r="AD97">
        <v>0.69453124999999583</v>
      </c>
      <c r="AE97">
        <v>0.66584899475524062</v>
      </c>
    </row>
    <row r="98" spans="5:31">
      <c r="E98">
        <v>89.032786989795923</v>
      </c>
      <c r="F98">
        <v>0.96269971804511267</v>
      </c>
      <c r="G98">
        <v>0.96094803394383099</v>
      </c>
      <c r="I98">
        <v>101.86466836734694</v>
      </c>
      <c r="J98">
        <v>0.85003277972027924</v>
      </c>
      <c r="K98">
        <v>0.88461539093896524</v>
      </c>
      <c r="M98">
        <v>122.93327380952381</v>
      </c>
      <c r="N98">
        <v>0.57924700797872752</v>
      </c>
      <c r="O98">
        <v>0.59341643567750457</v>
      </c>
      <c r="U98">
        <v>95.952984693877553</v>
      </c>
      <c r="V98">
        <v>1.078125</v>
      </c>
      <c r="W98">
        <v>1.0233150819088319</v>
      </c>
      <c r="Y98">
        <v>68.650722789115662</v>
      </c>
      <c r="Z98">
        <v>0.75107758620689657</v>
      </c>
      <c r="AA98">
        <v>0.72862787356321834</v>
      </c>
      <c r="AC98">
        <v>102.12857568027211</v>
      </c>
      <c r="AD98">
        <v>0.60575284090908676</v>
      </c>
      <c r="AE98">
        <v>0.68838505244754833</v>
      </c>
    </row>
    <row r="99" spans="5:31">
      <c r="E99">
        <v>89.649438775510205</v>
      </c>
      <c r="F99">
        <v>1.0140977443609023</v>
      </c>
      <c r="G99">
        <v>0.96250252510211898</v>
      </c>
      <c r="I99">
        <v>102.51068239795919</v>
      </c>
      <c r="J99">
        <v>0.85003277972027924</v>
      </c>
      <c r="K99">
        <v>0.88274626028974335</v>
      </c>
      <c r="M99">
        <v>123.67173256802721</v>
      </c>
      <c r="N99">
        <v>0.70910904255319429</v>
      </c>
      <c r="O99">
        <v>0.60011591769265071</v>
      </c>
      <c r="U99">
        <v>96.963435374149668</v>
      </c>
      <c r="V99">
        <v>1.0856370192307692</v>
      </c>
      <c r="W99">
        <v>1.0074563746438747</v>
      </c>
      <c r="Y99">
        <v>69.378046343537406</v>
      </c>
      <c r="Z99">
        <v>0.74097521551724133</v>
      </c>
      <c r="AA99">
        <v>0.75818666187739459</v>
      </c>
      <c r="AC99">
        <v>103.21235331632654</v>
      </c>
      <c r="AD99">
        <v>0.6634588068181777</v>
      </c>
      <c r="AE99">
        <v>0.73072552447552042</v>
      </c>
    </row>
    <row r="100" spans="5:31">
      <c r="E100">
        <v>90.266090561224502</v>
      </c>
      <c r="F100">
        <v>1.0875234962406017</v>
      </c>
      <c r="G100">
        <v>0.97133889218460645</v>
      </c>
      <c r="I100">
        <v>103.15669642857144</v>
      </c>
      <c r="J100">
        <v>0.92515297202797175</v>
      </c>
      <c r="K100">
        <v>0.87928060996375756</v>
      </c>
      <c r="M100">
        <v>124.41019132653061</v>
      </c>
      <c r="N100">
        <v>0.42860704787234594</v>
      </c>
      <c r="O100">
        <v>0.60286981662705685</v>
      </c>
      <c r="U100">
        <v>97.973886054421769</v>
      </c>
      <c r="V100">
        <v>0.96043669871794868</v>
      </c>
      <c r="W100">
        <v>1.0091257122507122</v>
      </c>
      <c r="Y100">
        <v>70.105369897959179</v>
      </c>
      <c r="Z100">
        <v>0.83526400862068972</v>
      </c>
      <c r="AA100">
        <v>0.79448036398467425</v>
      </c>
      <c r="AC100">
        <v>104.29613095238096</v>
      </c>
      <c r="AD100">
        <v>0.8099431818181777</v>
      </c>
      <c r="AE100">
        <v>0.75052993881118468</v>
      </c>
    </row>
    <row r="101" spans="5:31">
      <c r="E101">
        <v>90.88274234693877</v>
      </c>
      <c r="F101">
        <v>0.9480145676691728</v>
      </c>
      <c r="G101">
        <v>0.9817878655031157</v>
      </c>
      <c r="I101">
        <v>103.80271045918367</v>
      </c>
      <c r="J101">
        <v>0.90466564685314654</v>
      </c>
      <c r="K101">
        <v>0.87529266635914971</v>
      </c>
      <c r="M101">
        <v>125.14865008503402</v>
      </c>
      <c r="N101">
        <v>0.12732712765958287</v>
      </c>
      <c r="O101">
        <v>0.60260804916950317</v>
      </c>
      <c r="U101">
        <v>98.984336734693883</v>
      </c>
      <c r="V101">
        <v>1.0030048076923077</v>
      </c>
      <c r="W101">
        <v>0.99938790954415935</v>
      </c>
      <c r="Y101">
        <v>70.832693452380951</v>
      </c>
      <c r="Z101">
        <v>0.81169181034482762</v>
      </c>
      <c r="AA101">
        <v>0.81693007662835249</v>
      </c>
      <c r="AC101">
        <v>105.37990858843538</v>
      </c>
      <c r="AD101">
        <v>0.90316051136363229</v>
      </c>
      <c r="AE101">
        <v>0.77477327360139447</v>
      </c>
    </row>
    <row r="102" spans="5:31">
      <c r="E102">
        <v>91.499394132653066</v>
      </c>
      <c r="F102">
        <v>0.97738486842105254</v>
      </c>
      <c r="G102">
        <v>0.982167834369017</v>
      </c>
      <c r="I102">
        <v>104.44872448979592</v>
      </c>
      <c r="J102">
        <v>0.93881118881118863</v>
      </c>
      <c r="K102">
        <v>0.87778380996734862</v>
      </c>
      <c r="M102">
        <v>125.88710884353742</v>
      </c>
      <c r="N102">
        <v>0.75066489361702371</v>
      </c>
      <c r="O102">
        <v>0.60436691248351915</v>
      </c>
      <c r="U102">
        <v>99.994787414965998</v>
      </c>
      <c r="V102">
        <v>1.0380608974358974</v>
      </c>
      <c r="W102">
        <v>0.99827501780626782</v>
      </c>
      <c r="Y102">
        <v>71.560017006802724</v>
      </c>
      <c r="Z102">
        <v>0.87567349137931039</v>
      </c>
      <c r="AA102">
        <v>0.83825730363984674</v>
      </c>
      <c r="AC102">
        <v>106.46368622448979</v>
      </c>
      <c r="AD102">
        <v>0.86764914772726853</v>
      </c>
      <c r="AE102">
        <v>0.80550426136363218</v>
      </c>
    </row>
    <row r="103" spans="5:31">
      <c r="E103">
        <v>92.116045918367348</v>
      </c>
      <c r="F103">
        <v>1.0948660714285718</v>
      </c>
      <c r="G103">
        <v>0.97912100978497274</v>
      </c>
      <c r="I103">
        <v>105.09473852040817</v>
      </c>
      <c r="J103">
        <v>0.65881774475524368</v>
      </c>
      <c r="K103">
        <v>0.8780436063126642</v>
      </c>
      <c r="M103">
        <v>126.62556760204083</v>
      </c>
      <c r="N103">
        <v>0.74547041223404498</v>
      </c>
      <c r="O103">
        <v>0.61180566512842993</v>
      </c>
      <c r="U103">
        <v>101.0052380952381</v>
      </c>
      <c r="V103">
        <v>0.95042067307692313</v>
      </c>
      <c r="W103">
        <v>0.98436387108262102</v>
      </c>
      <c r="Y103">
        <v>72.287340561224482</v>
      </c>
      <c r="Z103">
        <v>0.85883620689655171</v>
      </c>
      <c r="AA103">
        <v>0.85883620689655182</v>
      </c>
      <c r="AC103">
        <v>107.54746386054421</v>
      </c>
      <c r="AD103">
        <v>0.84545454545454135</v>
      </c>
      <c r="AE103">
        <v>0.82906468531468114</v>
      </c>
    </row>
    <row r="104" spans="5:31">
      <c r="E104">
        <v>92.732697704081644</v>
      </c>
      <c r="F104">
        <v>1.0140977443609023</v>
      </c>
      <c r="G104">
        <v>0.97922690156378811</v>
      </c>
      <c r="I104">
        <v>105.74075255102041</v>
      </c>
      <c r="J104">
        <v>0.93198208041958019</v>
      </c>
      <c r="K104">
        <v>0.88159957921834076</v>
      </c>
      <c r="M104">
        <v>127.36402636054423</v>
      </c>
      <c r="N104">
        <v>0.39744015957447387</v>
      </c>
      <c r="O104">
        <v>0.61937543693424357</v>
      </c>
      <c r="U104">
        <v>102.01568877551021</v>
      </c>
      <c r="V104">
        <v>0.93790064102564097</v>
      </c>
      <c r="W104">
        <v>0.97045272435897423</v>
      </c>
      <c r="Y104">
        <v>73.014664115646255</v>
      </c>
      <c r="Z104">
        <v>0.91945043103448276</v>
      </c>
      <c r="AA104">
        <v>0.87529932950191569</v>
      </c>
      <c r="AC104">
        <v>108.63124149659865</v>
      </c>
      <c r="AD104">
        <v>0.81438210227272312</v>
      </c>
      <c r="AE104">
        <v>0.84203999125873707</v>
      </c>
    </row>
    <row r="105" spans="5:31">
      <c r="E105">
        <v>93.349349489795927</v>
      </c>
      <c r="F105">
        <v>0.91864426691729295</v>
      </c>
      <c r="G105">
        <v>0.98067878912113848</v>
      </c>
      <c r="I105">
        <v>106.38676658163266</v>
      </c>
      <c r="J105">
        <v>0.82954545454545403</v>
      </c>
      <c r="K105">
        <v>0.88465849073143688</v>
      </c>
      <c r="M105">
        <v>128.10248511904763</v>
      </c>
      <c r="N105">
        <v>0.56366356382979144</v>
      </c>
      <c r="O105">
        <v>0.63409537433769581</v>
      </c>
      <c r="U105">
        <v>103.02613945578231</v>
      </c>
      <c r="V105">
        <v>0.98297275641025639</v>
      </c>
      <c r="W105">
        <v>0.98158164173789175</v>
      </c>
      <c r="Y105">
        <v>73.741987670068028</v>
      </c>
      <c r="Z105">
        <v>0.84536637931034486</v>
      </c>
      <c r="AA105">
        <v>0.89550407088122597</v>
      </c>
      <c r="AC105">
        <v>109.71501913265307</v>
      </c>
      <c r="AD105">
        <v>0.978622159090905</v>
      </c>
      <c r="AE105">
        <v>0.8645760489510449</v>
      </c>
    </row>
    <row r="106" spans="5:31">
      <c r="E106">
        <v>93.966001275510223</v>
      </c>
      <c r="F106">
        <v>0.81584821428571364</v>
      </c>
      <c r="G106">
        <v>0.97364214015412298</v>
      </c>
      <c r="I106">
        <v>107.03278061224491</v>
      </c>
      <c r="J106">
        <v>0.88417832167832133</v>
      </c>
      <c r="K106">
        <v>0.89231416985290868</v>
      </c>
      <c r="M106">
        <v>128.84094387755101</v>
      </c>
      <c r="N106">
        <v>0.67274767287234361</v>
      </c>
      <c r="O106">
        <v>0.64201219605606719</v>
      </c>
      <c r="U106">
        <v>104.03659013605443</v>
      </c>
      <c r="V106">
        <v>0.94791666666666663</v>
      </c>
      <c r="W106">
        <v>0.9785211894586896</v>
      </c>
      <c r="Y106">
        <v>74.4693112244898</v>
      </c>
      <c r="Z106">
        <v>0.9059806034482758</v>
      </c>
      <c r="AA106">
        <v>0.8943815852490421</v>
      </c>
      <c r="AC106">
        <v>110.79879676870749</v>
      </c>
      <c r="AD106">
        <v>0.81438210227272312</v>
      </c>
      <c r="AE106">
        <v>0.88199027534964614</v>
      </c>
    </row>
    <row r="107" spans="5:31">
      <c r="E107">
        <v>94.582653061224491</v>
      </c>
      <c r="F107">
        <v>1.043468045112782</v>
      </c>
      <c r="G107">
        <v>0.97024258067518521</v>
      </c>
      <c r="I107">
        <v>107.67879464285716</v>
      </c>
      <c r="J107">
        <v>0.91832386363636342</v>
      </c>
      <c r="K107">
        <v>0.899857171039807</v>
      </c>
      <c r="M107">
        <v>129.57940263605443</v>
      </c>
      <c r="N107">
        <v>0.79222074468085313</v>
      </c>
      <c r="O107">
        <v>0.64545612523308427</v>
      </c>
      <c r="U107">
        <v>105.04704081632653</v>
      </c>
      <c r="V107">
        <v>0.95292467948717952</v>
      </c>
      <c r="W107">
        <v>0.9715656160968662</v>
      </c>
      <c r="Y107">
        <v>75.196634778911573</v>
      </c>
      <c r="Z107">
        <v>0.93628771551724133</v>
      </c>
      <c r="AA107">
        <v>0.90149066091954033</v>
      </c>
      <c r="AC107">
        <v>111.88257440476191</v>
      </c>
      <c r="AD107">
        <v>0.85433238636363229</v>
      </c>
      <c r="AE107">
        <v>0.89667285839160427</v>
      </c>
    </row>
    <row r="108" spans="5:31">
      <c r="E108">
        <v>95.199304846938773</v>
      </c>
      <c r="F108">
        <v>0.95535714285714268</v>
      </c>
      <c r="G108">
        <v>0.96531212504949715</v>
      </c>
      <c r="I108">
        <v>108.32480867346939</v>
      </c>
      <c r="J108">
        <v>0.90466564685314654</v>
      </c>
      <c r="K108">
        <v>0.90898517680214042</v>
      </c>
      <c r="M108">
        <v>130.31786139455784</v>
      </c>
      <c r="N108">
        <v>0.49094082446809006</v>
      </c>
      <c r="O108">
        <v>0.66396677028631812</v>
      </c>
      <c r="U108">
        <v>106.05749149659866</v>
      </c>
      <c r="V108">
        <v>0.96043669871794868</v>
      </c>
      <c r="W108">
        <v>0.97518251424501423</v>
      </c>
      <c r="Y108">
        <v>75.923958333333331</v>
      </c>
      <c r="Z108">
        <v>0.88914331896551724</v>
      </c>
      <c r="AA108">
        <v>0.90672892720306508</v>
      </c>
      <c r="AC108">
        <v>112.96635204081633</v>
      </c>
      <c r="AD108">
        <v>0.9564275568181777</v>
      </c>
      <c r="AE108">
        <v>0.89359975961538041</v>
      </c>
    </row>
    <row r="109" spans="5:31">
      <c r="E109">
        <v>95.815956632653069</v>
      </c>
      <c r="F109">
        <v>1.072838345864662</v>
      </c>
      <c r="G109">
        <v>0.95988485545906443</v>
      </c>
      <c r="I109">
        <v>108.97082270408164</v>
      </c>
      <c r="J109">
        <v>0.9524694055944054</v>
      </c>
      <c r="K109">
        <v>0.91475754329753711</v>
      </c>
      <c r="M109">
        <v>131.05632015306122</v>
      </c>
      <c r="N109">
        <v>0.66755319148936487</v>
      </c>
      <c r="O109">
        <v>0.67644816357006721</v>
      </c>
      <c r="U109">
        <v>107.06794217687076</v>
      </c>
      <c r="V109">
        <v>1.0605969551282051</v>
      </c>
      <c r="W109">
        <v>0.98019052706552712</v>
      </c>
      <c r="Y109">
        <v>76.651281887755104</v>
      </c>
      <c r="Z109">
        <v>1.0171066810344827</v>
      </c>
      <c r="AA109">
        <v>0.9100963840996168</v>
      </c>
      <c r="AC109">
        <v>114.05012967687075</v>
      </c>
      <c r="AD109">
        <v>0.96974431818181406</v>
      </c>
      <c r="AE109">
        <v>0.89701431381118479</v>
      </c>
    </row>
    <row r="110" spans="5:31">
      <c r="E110">
        <v>96.432608418367352</v>
      </c>
      <c r="F110">
        <v>1.0214403195488722</v>
      </c>
      <c r="G110">
        <v>0.95301882188283149</v>
      </c>
      <c r="I110">
        <v>109.61683673469389</v>
      </c>
      <c r="J110">
        <v>1.0002731643356644</v>
      </c>
      <c r="K110">
        <v>0.91915896182489454</v>
      </c>
      <c r="M110">
        <v>131.79477891156463</v>
      </c>
      <c r="N110">
        <v>0.56885804521277006</v>
      </c>
      <c r="O110">
        <v>0.68699773365743</v>
      </c>
      <c r="U110">
        <v>108.07839285714286</v>
      </c>
      <c r="V110">
        <v>0.97546073717948723</v>
      </c>
      <c r="W110">
        <v>0.98853721509971515</v>
      </c>
      <c r="Y110">
        <v>77.378605442176877</v>
      </c>
      <c r="Z110">
        <v>0.80158943965517238</v>
      </c>
      <c r="AA110">
        <v>0.92019875478927204</v>
      </c>
      <c r="AC110">
        <v>115.13390731292517</v>
      </c>
      <c r="AD110">
        <v>0.86321022727272312</v>
      </c>
      <c r="AE110">
        <v>0.90555069930069521</v>
      </c>
    </row>
    <row r="111" spans="5:31">
      <c r="E111">
        <v>97.049260204081634</v>
      </c>
      <c r="F111">
        <v>0.85</v>
      </c>
      <c r="G111">
        <v>0.94949220178490468</v>
      </c>
      <c r="I111">
        <v>110.26285076530613</v>
      </c>
      <c r="J111">
        <v>0.92515297202797175</v>
      </c>
      <c r="K111">
        <v>0.92495570831823881</v>
      </c>
      <c r="M111">
        <v>132.53323767006805</v>
      </c>
      <c r="N111">
        <v>0.72469248670213027</v>
      </c>
      <c r="O111">
        <v>0.69325021965687106</v>
      </c>
      <c r="U111">
        <v>109.08884353741497</v>
      </c>
      <c r="V111">
        <v>0.97546073717948723</v>
      </c>
      <c r="W111">
        <v>0.99048477564102555</v>
      </c>
      <c r="Y111">
        <v>78.105928996598649</v>
      </c>
      <c r="Z111">
        <v>0.93965517241379315</v>
      </c>
      <c r="AA111">
        <v>0.9216954022988505</v>
      </c>
      <c r="AC111">
        <v>116.2176849489796</v>
      </c>
      <c r="AD111">
        <v>0.89872159090908676</v>
      </c>
      <c r="AE111">
        <v>0.91647727272726864</v>
      </c>
    </row>
    <row r="112" spans="5:31">
      <c r="E112">
        <v>97.665911989795916</v>
      </c>
      <c r="F112">
        <v>0.90395911654135308</v>
      </c>
      <c r="G112">
        <v>0.94082873137758039</v>
      </c>
      <c r="I112">
        <v>110.90886479591838</v>
      </c>
      <c r="J112">
        <v>0.88417832167832133</v>
      </c>
      <c r="K112">
        <v>0.92370896834725535</v>
      </c>
      <c r="M112">
        <v>133.27169642857143</v>
      </c>
      <c r="N112">
        <v>0.75066489361702371</v>
      </c>
      <c r="O112">
        <v>0.70295792969277227</v>
      </c>
      <c r="U112">
        <v>110.09929421768707</v>
      </c>
      <c r="V112">
        <v>0.98297275641025639</v>
      </c>
      <c r="W112">
        <v>1.0052305911680912</v>
      </c>
      <c r="Y112">
        <v>78.833252551020408</v>
      </c>
      <c r="Z112">
        <v>0.9059806034482758</v>
      </c>
      <c r="AA112">
        <v>0.92356621168582387</v>
      </c>
      <c r="AC112">
        <v>117.30146258503402</v>
      </c>
      <c r="AD112">
        <v>0.88984374999999583</v>
      </c>
      <c r="AE112">
        <v>0.91681872814684895</v>
      </c>
    </row>
    <row r="113" spans="5:31">
      <c r="E113">
        <v>98.282563775510212</v>
      </c>
      <c r="F113">
        <v>0.95</v>
      </c>
      <c r="G113">
        <v>0.93040454006122097</v>
      </c>
      <c r="I113">
        <v>111.55487882653063</v>
      </c>
      <c r="J113">
        <v>0.97295673076923073</v>
      </c>
      <c r="K113">
        <v>0.92288124062150267</v>
      </c>
      <c r="M113">
        <v>134.01015518707484</v>
      </c>
      <c r="N113">
        <v>0.77663730053191704</v>
      </c>
      <c r="O113">
        <v>0.71425656792600345</v>
      </c>
      <c r="U113">
        <v>111.10974489795919</v>
      </c>
      <c r="V113">
        <v>0.98297275641025639</v>
      </c>
      <c r="W113">
        <v>1.0032830306267806</v>
      </c>
      <c r="Y113">
        <v>79.560576105442181</v>
      </c>
      <c r="Z113">
        <v>0.94975754310344829</v>
      </c>
      <c r="AA113">
        <v>0.93516522988505757</v>
      </c>
      <c r="AC113">
        <v>118.38524022108844</v>
      </c>
      <c r="AD113">
        <v>1.0008167613636323</v>
      </c>
      <c r="AE113">
        <v>0.92740384615384197</v>
      </c>
    </row>
    <row r="114" spans="5:31">
      <c r="E114">
        <v>98.899215561224494</v>
      </c>
      <c r="F114">
        <v>0.96269971804511267</v>
      </c>
      <c r="G114">
        <v>0.92566148998323283</v>
      </c>
      <c r="I114">
        <v>112.20089285714288</v>
      </c>
      <c r="J114">
        <v>0.9524694055944054</v>
      </c>
      <c r="K114">
        <v>0.91894098559470061</v>
      </c>
      <c r="M114">
        <v>134.74861394557823</v>
      </c>
      <c r="N114">
        <v>0.729886968085109</v>
      </c>
      <c r="O114">
        <v>0.7277737367560656</v>
      </c>
      <c r="U114">
        <v>112.12019557823129</v>
      </c>
      <c r="V114">
        <v>1.0580929487179487</v>
      </c>
      <c r="W114">
        <v>0.99611879006410264</v>
      </c>
      <c r="Y114">
        <v>80.287899659863953</v>
      </c>
      <c r="Z114">
        <v>0.93628771551724133</v>
      </c>
      <c r="AA114">
        <v>0.9299269636015326</v>
      </c>
      <c r="AC114">
        <v>119.46901785714287</v>
      </c>
      <c r="AD114">
        <v>0.86321022727272312</v>
      </c>
      <c r="AE114">
        <v>0.94208642919579988</v>
      </c>
    </row>
    <row r="115" spans="5:31">
      <c r="E115">
        <v>99.515867346938791</v>
      </c>
      <c r="F115">
        <v>0.87458881578947323</v>
      </c>
      <c r="G115">
        <v>0.9243930852903165</v>
      </c>
      <c r="I115">
        <v>112.8469068877551</v>
      </c>
      <c r="J115">
        <v>0.93881118881118863</v>
      </c>
      <c r="K115">
        <v>0.91666919923092682</v>
      </c>
      <c r="M115">
        <v>135.48707270408164</v>
      </c>
      <c r="N115">
        <v>0.5169132313829834</v>
      </c>
      <c r="O115">
        <v>0.74044161385413221</v>
      </c>
      <c r="U115">
        <v>113.13064625850342</v>
      </c>
      <c r="V115">
        <v>0.96544471153846156</v>
      </c>
      <c r="W115">
        <v>0.99906994047619058</v>
      </c>
      <c r="Y115">
        <v>81.015223214285726</v>
      </c>
      <c r="Z115">
        <v>0.91945043103448276</v>
      </c>
      <c r="AA115">
        <v>0.94639008620689657</v>
      </c>
      <c r="AC115">
        <v>120.55279549319729</v>
      </c>
      <c r="AD115">
        <v>0.91203835227272312</v>
      </c>
      <c r="AE115">
        <v>0.94447661713286302</v>
      </c>
    </row>
    <row r="116" spans="5:31">
      <c r="E116">
        <v>100.13251913265306</v>
      </c>
      <c r="F116">
        <v>0.87</v>
      </c>
      <c r="G116">
        <v>0.92237886210175823</v>
      </c>
      <c r="I116">
        <v>113.49292091836735</v>
      </c>
      <c r="J116">
        <v>0.89100743006992977</v>
      </c>
      <c r="K116">
        <v>0.91568006818484093</v>
      </c>
      <c r="M116">
        <v>136.22553146258505</v>
      </c>
      <c r="N116">
        <v>0.77663730053191704</v>
      </c>
      <c r="O116">
        <v>0.75033370287688361</v>
      </c>
      <c r="U116">
        <v>114.14109693877552</v>
      </c>
      <c r="V116">
        <v>1.0856370192307692</v>
      </c>
      <c r="W116">
        <v>1.0030048076923077</v>
      </c>
      <c r="Y116">
        <v>81.742546768707498</v>
      </c>
      <c r="Z116">
        <v>0.953125</v>
      </c>
      <c r="AA116">
        <v>0.94601592432950199</v>
      </c>
      <c r="AC116">
        <v>121.6365731292517</v>
      </c>
      <c r="AD116">
        <v>0.9564275568181777</v>
      </c>
      <c r="AE116">
        <v>0.93798896416083499</v>
      </c>
    </row>
    <row r="117" spans="5:31">
      <c r="E117">
        <v>100.74917091836735</v>
      </c>
      <c r="F117">
        <v>0.96</v>
      </c>
      <c r="G117">
        <v>0.92300149090706773</v>
      </c>
      <c r="I117">
        <v>114.1389349489796</v>
      </c>
      <c r="J117">
        <v>0.87734921328671289</v>
      </c>
      <c r="K117">
        <v>0.9139974765916461</v>
      </c>
      <c r="M117">
        <v>136.96399022108844</v>
      </c>
      <c r="N117">
        <v>0.7870262632978744</v>
      </c>
      <c r="O117">
        <v>0.75294350375595964</v>
      </c>
      <c r="U117">
        <v>115.15154761904762</v>
      </c>
      <c r="V117">
        <v>0.94290865384615385</v>
      </c>
      <c r="W117">
        <v>1.0070112179487181</v>
      </c>
      <c r="Y117">
        <v>82.469870323129257</v>
      </c>
      <c r="Z117">
        <v>0.99353448275862066</v>
      </c>
      <c r="AA117">
        <v>0.96360153256704983</v>
      </c>
      <c r="AC117">
        <v>122.72035076530612</v>
      </c>
      <c r="AD117">
        <v>0.9564275568181777</v>
      </c>
      <c r="AE117">
        <v>0.95096427010489093</v>
      </c>
    </row>
    <row r="118" spans="5:31">
      <c r="E118">
        <v>101.36582270408164</v>
      </c>
      <c r="F118">
        <v>0.81584821428571364</v>
      </c>
      <c r="G118">
        <v>0.92769854906911486</v>
      </c>
      <c r="I118">
        <v>114.78494897959183</v>
      </c>
      <c r="J118">
        <v>0.7885708041958035</v>
      </c>
      <c r="K118">
        <v>0.91457564060331331</v>
      </c>
      <c r="M118">
        <v>137.70244897959185</v>
      </c>
      <c r="N118">
        <v>0.88572140957446921</v>
      </c>
      <c r="O118">
        <v>0.76269413163903055</v>
      </c>
      <c r="Y118">
        <v>83.19719387755103</v>
      </c>
      <c r="Z118">
        <v>0.96996228448275867</v>
      </c>
      <c r="AA118">
        <v>0.96846563697318011</v>
      </c>
      <c r="AC118">
        <v>123.80412840136054</v>
      </c>
      <c r="AD118">
        <v>0.98306107954545041</v>
      </c>
      <c r="AE118">
        <v>0.9646224868881077</v>
      </c>
    </row>
    <row r="119" spans="5:31">
      <c r="E119">
        <v>101.98247448979592</v>
      </c>
      <c r="F119">
        <v>0.96269971804511267</v>
      </c>
      <c r="G119">
        <v>0.93544780610365497</v>
      </c>
      <c r="I119">
        <v>115.43096301020408</v>
      </c>
      <c r="J119">
        <v>0.93198208041958019</v>
      </c>
      <c r="K119">
        <v>0.91672299614858144</v>
      </c>
      <c r="M119">
        <v>138.44090773809526</v>
      </c>
      <c r="N119">
        <v>0.67794215425532234</v>
      </c>
      <c r="O119">
        <v>0.77309837417038241</v>
      </c>
      <c r="Y119">
        <v>83.924517431972788</v>
      </c>
      <c r="Z119">
        <v>0.94975754310344829</v>
      </c>
      <c r="AA119">
        <v>0.97033644636015326</v>
      </c>
      <c r="AC119">
        <v>124.88790603741498</v>
      </c>
      <c r="AD119">
        <v>0.95198863636363218</v>
      </c>
      <c r="AE119">
        <v>0.96803704108391209</v>
      </c>
    </row>
    <row r="120" spans="5:31">
      <c r="E120">
        <v>102.59912627551022</v>
      </c>
      <c r="F120">
        <v>0.94067199248120281</v>
      </c>
      <c r="G120">
        <v>0.93912789672545016</v>
      </c>
      <c r="I120">
        <v>116.07697704081633</v>
      </c>
      <c r="J120">
        <v>0.97978583916083906</v>
      </c>
      <c r="K120">
        <v>0.91763082778653837</v>
      </c>
      <c r="M120">
        <v>139.17936649659865</v>
      </c>
      <c r="N120">
        <v>0.83897107712766117</v>
      </c>
      <c r="O120">
        <v>0.78033623518106132</v>
      </c>
      <c r="Y120">
        <v>84.651840986394561</v>
      </c>
      <c r="Z120">
        <v>0.93628771551724133</v>
      </c>
      <c r="AA120">
        <v>0.9927861590038316</v>
      </c>
      <c r="AC120">
        <v>125.9716836734694</v>
      </c>
      <c r="AD120">
        <v>1.0452059659090869</v>
      </c>
      <c r="AE120">
        <v>0.96667121940559031</v>
      </c>
    </row>
    <row r="121" spans="5:31">
      <c r="E121">
        <v>103.21577806122448</v>
      </c>
      <c r="F121">
        <v>0.99941259398496241</v>
      </c>
      <c r="G121">
        <v>0.94956749593135548</v>
      </c>
      <c r="I121">
        <v>116.72299107142858</v>
      </c>
      <c r="J121">
        <v>0.91832386363636342</v>
      </c>
      <c r="K121">
        <v>0.922953180730816</v>
      </c>
      <c r="M121">
        <v>139.91782525510206</v>
      </c>
      <c r="N121">
        <v>0.70910904255319429</v>
      </c>
      <c r="O121">
        <v>0.78450447292139569</v>
      </c>
      <c r="Y121">
        <v>85.379164540816319</v>
      </c>
      <c r="Z121">
        <v>1.0642510775862069</v>
      </c>
      <c r="AA121">
        <v>1.0025143678160919</v>
      </c>
      <c r="AC121">
        <v>127.05546130952382</v>
      </c>
      <c r="AD121">
        <v>0.98749999999999583</v>
      </c>
      <c r="AE121">
        <v>0.97520760489510083</v>
      </c>
    </row>
    <row r="122" spans="5:31">
      <c r="E122">
        <v>103.83242984693878</v>
      </c>
      <c r="F122">
        <v>0.92598684210526294</v>
      </c>
      <c r="G122">
        <v>0.95913496710551016</v>
      </c>
      <c r="I122">
        <v>117.36900510204082</v>
      </c>
      <c r="J122">
        <v>0.93881118881118863</v>
      </c>
      <c r="K122">
        <v>0.93066424761760735</v>
      </c>
      <c r="M122">
        <v>140.65628401360544</v>
      </c>
      <c r="N122">
        <v>0.85455452127659715</v>
      </c>
      <c r="O122">
        <v>0.78751297633879247</v>
      </c>
      <c r="Y122">
        <v>86.106488095238092</v>
      </c>
      <c r="Z122">
        <v>0.99353448275862066</v>
      </c>
      <c r="AA122">
        <v>1.0051335009578544</v>
      </c>
      <c r="AC122">
        <v>128.13923894557823</v>
      </c>
      <c r="AD122">
        <v>0.88540482954545041</v>
      </c>
      <c r="AE122">
        <v>0.99330474213286302</v>
      </c>
    </row>
    <row r="123" spans="5:31">
      <c r="E123">
        <v>104.44908163265306</v>
      </c>
      <c r="F123">
        <v>0.98472744360902253</v>
      </c>
      <c r="G123">
        <v>0.96564884024019093</v>
      </c>
      <c r="I123">
        <v>118.01501913265307</v>
      </c>
      <c r="J123">
        <v>0.87052010489510445</v>
      </c>
      <c r="K123">
        <v>0.93530003493403036</v>
      </c>
      <c r="M123">
        <v>141.39474277210886</v>
      </c>
      <c r="N123">
        <v>0.66755319148936487</v>
      </c>
      <c r="O123">
        <v>0.79352108983328995</v>
      </c>
      <c r="Y123">
        <v>86.833811649659864</v>
      </c>
      <c r="Z123">
        <v>0.953125</v>
      </c>
      <c r="AA123">
        <v>1.0047593390804597</v>
      </c>
      <c r="AC123">
        <v>129.22301658163266</v>
      </c>
      <c r="AD123">
        <v>1.0318892045454504</v>
      </c>
      <c r="AE123">
        <v>0.99671929632866718</v>
      </c>
    </row>
    <row r="124" spans="5:31">
      <c r="E124">
        <v>105.06573341836736</v>
      </c>
      <c r="F124">
        <v>0.97738486842105254</v>
      </c>
      <c r="G124">
        <v>0.96926411231414489</v>
      </c>
      <c r="I124">
        <v>118.66103316326532</v>
      </c>
      <c r="J124">
        <v>0.93198208041958019</v>
      </c>
      <c r="K124">
        <v>0.94060538372915425</v>
      </c>
      <c r="M124">
        <v>142.13320153061224</v>
      </c>
      <c r="N124">
        <v>0.95324966755319196</v>
      </c>
      <c r="O124">
        <v>0.80193513961264717</v>
      </c>
      <c r="Y124">
        <v>87.561135204081637</v>
      </c>
      <c r="Z124">
        <v>1.1214978448275863</v>
      </c>
      <c r="AA124">
        <v>1.0085009578544062</v>
      </c>
      <c r="AC124">
        <v>130.30679421768707</v>
      </c>
      <c r="AD124">
        <v>1.076278409090905</v>
      </c>
      <c r="AE124">
        <v>0.99364619755244332</v>
      </c>
    </row>
    <row r="125" spans="5:31">
      <c r="E125">
        <v>105.68238520408164</v>
      </c>
      <c r="F125">
        <v>0.99941259398496241</v>
      </c>
      <c r="G125">
        <v>0.97337804419384943</v>
      </c>
      <c r="I125">
        <v>119.30704719387757</v>
      </c>
      <c r="J125">
        <v>1.0139313811188813</v>
      </c>
      <c r="K125">
        <v>0.94703647387396583</v>
      </c>
      <c r="M125">
        <v>142.87166028911565</v>
      </c>
      <c r="N125">
        <v>0.66235871010638625</v>
      </c>
      <c r="O125">
        <v>0.80762500307896545</v>
      </c>
      <c r="Y125">
        <v>88.28845875850341</v>
      </c>
      <c r="Z125">
        <v>1.0406788793103448</v>
      </c>
      <c r="AA125">
        <v>1.0178550047892718</v>
      </c>
      <c r="AC125">
        <v>131.39057185374151</v>
      </c>
      <c r="AD125">
        <v>0.93423295454545041</v>
      </c>
      <c r="AE125">
        <v>0.98852436625873707</v>
      </c>
    </row>
    <row r="126" spans="5:31">
      <c r="E126">
        <v>106.29903698979592</v>
      </c>
      <c r="F126">
        <v>0.99207001879699241</v>
      </c>
      <c r="G126">
        <v>0.97563418300858396</v>
      </c>
      <c r="I126">
        <v>119.9530612244898</v>
      </c>
      <c r="J126">
        <v>0.91149475524475498</v>
      </c>
      <c r="K126">
        <v>0.95307127417026716</v>
      </c>
      <c r="M126">
        <v>143.61011904761904</v>
      </c>
      <c r="N126">
        <v>0.76624833776595969</v>
      </c>
      <c r="O126">
        <v>0.80690473503330373</v>
      </c>
      <c r="Y126">
        <v>89.015782312925168</v>
      </c>
      <c r="Z126">
        <v>1.0171066810344827</v>
      </c>
      <c r="AA126">
        <v>1.0144875478927202</v>
      </c>
      <c r="AC126">
        <v>132.47434948979594</v>
      </c>
      <c r="AD126">
        <v>0.98306107954545041</v>
      </c>
      <c r="AE126">
        <v>0.98067089160838761</v>
      </c>
    </row>
    <row r="127" spans="5:31">
      <c r="E127">
        <v>106.9156887755102</v>
      </c>
      <c r="F127">
        <v>1.0140977443609023</v>
      </c>
      <c r="G127">
        <v>0.97315536171339911</v>
      </c>
      <c r="I127">
        <v>120.59907525510205</v>
      </c>
      <c r="J127">
        <v>0.97295673076923073</v>
      </c>
      <c r="K127">
        <v>0.95631417599464186</v>
      </c>
      <c r="M127">
        <v>144.34857780612245</v>
      </c>
      <c r="N127">
        <v>0.91169381648936254</v>
      </c>
      <c r="O127">
        <v>0.81521321717916284</v>
      </c>
      <c r="Y127">
        <v>89.743105867346941</v>
      </c>
      <c r="Z127">
        <v>0.96659482758620685</v>
      </c>
      <c r="AA127">
        <v>1.0245899185823757</v>
      </c>
      <c r="AC127">
        <v>133.55812712585035</v>
      </c>
      <c r="AD127">
        <v>0.97418323863635947</v>
      </c>
      <c r="AE127">
        <v>0.97554906031468136</v>
      </c>
    </row>
    <row r="128" spans="5:31">
      <c r="E128">
        <v>107.5323405612245</v>
      </c>
      <c r="F128">
        <v>1.0361254699248121</v>
      </c>
      <c r="G128">
        <v>0.97405244930300217</v>
      </c>
      <c r="I128">
        <v>121.2450892857143</v>
      </c>
      <c r="J128">
        <v>1.0412478146853148</v>
      </c>
      <c r="K128">
        <v>0.95856999387899489</v>
      </c>
      <c r="M128">
        <v>145.08703656462583</v>
      </c>
      <c r="N128">
        <v>0.79741522606383175</v>
      </c>
      <c r="O128">
        <v>0.81556975367149087</v>
      </c>
      <c r="Y128">
        <v>90.470429421768713</v>
      </c>
      <c r="Z128">
        <v>0.98343211206896552</v>
      </c>
      <c r="AA128">
        <v>1.0245899185823755</v>
      </c>
      <c r="AC128">
        <v>134.64190476190478</v>
      </c>
      <c r="AD128">
        <v>1.1473011363636323</v>
      </c>
      <c r="AE128">
        <v>0.9721345061188772</v>
      </c>
    </row>
    <row r="129" spans="5:31">
      <c r="E129">
        <v>108.14899234693878</v>
      </c>
      <c r="F129">
        <v>0.86724624060150335</v>
      </c>
      <c r="G129">
        <v>0.97587840561956707</v>
      </c>
      <c r="I129">
        <v>121.89110331632654</v>
      </c>
      <c r="J129">
        <v>0.9524694055944054</v>
      </c>
      <c r="K129">
        <v>0.96043179638423504</v>
      </c>
      <c r="M129">
        <v>145.82549532312925</v>
      </c>
      <c r="N129">
        <v>0.79741522606383175</v>
      </c>
      <c r="O129">
        <v>0.814340578963058</v>
      </c>
      <c r="Y129">
        <v>91.197752976190486</v>
      </c>
      <c r="Z129">
        <v>1.0204741379310345</v>
      </c>
      <c r="AA129">
        <v>1.0066301484674329</v>
      </c>
      <c r="AC129">
        <v>135.72568239795919</v>
      </c>
      <c r="AD129">
        <v>1.0008167613636323</v>
      </c>
      <c r="AE129">
        <v>0.98852436625873719</v>
      </c>
    </row>
    <row r="130" spans="5:31">
      <c r="E130">
        <v>108.76564413265307</v>
      </c>
      <c r="F130">
        <v>0.91130169172932296</v>
      </c>
      <c r="G130">
        <v>0.97616030373190532</v>
      </c>
      <c r="I130">
        <v>122.53711734693879</v>
      </c>
      <c r="J130">
        <v>1.0071022727272727</v>
      </c>
      <c r="K130">
        <v>0.96037809575407229</v>
      </c>
      <c r="M130">
        <v>146.56395408163266</v>
      </c>
      <c r="N130">
        <v>0.85974900265957577</v>
      </c>
      <c r="O130">
        <v>0.82196038590699216</v>
      </c>
      <c r="Y130">
        <v>91.925076530612245</v>
      </c>
      <c r="Z130">
        <v>1.0339439655172413</v>
      </c>
      <c r="AA130">
        <v>1.0021402059386972</v>
      </c>
      <c r="AC130">
        <v>136.8094600340136</v>
      </c>
      <c r="AD130">
        <v>0.91647727272726853</v>
      </c>
      <c r="AE130">
        <v>0.98340253496503094</v>
      </c>
    </row>
    <row r="131" spans="5:31">
      <c r="E131">
        <v>109.38229591836735</v>
      </c>
      <c r="F131">
        <v>0.97004229323308255</v>
      </c>
      <c r="G131">
        <v>0.97752272313351918</v>
      </c>
      <c r="I131">
        <v>123.18313137755104</v>
      </c>
      <c r="J131">
        <v>0.97295673076923073</v>
      </c>
      <c r="K131">
        <v>0.96176294876800905</v>
      </c>
      <c r="M131">
        <v>147.30241284013604</v>
      </c>
      <c r="N131">
        <v>0.85974900265957577</v>
      </c>
      <c r="O131">
        <v>0.81864783186333923</v>
      </c>
      <c r="Y131">
        <v>92.652400085034017</v>
      </c>
      <c r="Z131">
        <v>1.0844558189655173</v>
      </c>
      <c r="AA131">
        <v>0.9961536159003832</v>
      </c>
      <c r="AC131">
        <v>137.89323767006806</v>
      </c>
      <c r="AD131">
        <v>0.91647727272726853</v>
      </c>
      <c r="AE131">
        <v>0.96871995192307281</v>
      </c>
    </row>
    <row r="132" spans="5:31">
      <c r="E132">
        <v>109.99894770408163</v>
      </c>
      <c r="F132">
        <v>0.97738486842105254</v>
      </c>
      <c r="G132">
        <v>0.98180926945139491</v>
      </c>
      <c r="I132">
        <v>123.82914540816328</v>
      </c>
      <c r="J132">
        <v>0.87734921328671289</v>
      </c>
      <c r="K132">
        <v>0.96061923040401087</v>
      </c>
      <c r="M132">
        <v>148.04087159863948</v>
      </c>
      <c r="N132">
        <v>0.58444148936170615</v>
      </c>
      <c r="O132">
        <v>0.8163515485499333</v>
      </c>
      <c r="Y132">
        <v>93.37972363945579</v>
      </c>
      <c r="Z132">
        <v>0.953125</v>
      </c>
      <c r="AA132">
        <v>0.98717373084291182</v>
      </c>
      <c r="AC132">
        <v>138.97701530612247</v>
      </c>
      <c r="AD132">
        <v>0.84989346590908676</v>
      </c>
      <c r="AE132">
        <v>0.97486614947552042</v>
      </c>
    </row>
    <row r="133" spans="5:31">
      <c r="E133">
        <v>110.61559948979593</v>
      </c>
      <c r="F133">
        <v>1.043468045112782</v>
      </c>
      <c r="G133">
        <v>0.98455855170082585</v>
      </c>
      <c r="M133">
        <v>148.77933035714287</v>
      </c>
      <c r="N133">
        <v>0.85455452127659715</v>
      </c>
      <c r="O133">
        <v>0.82354843812309242</v>
      </c>
      <c r="Y133">
        <v>94.107047193877563</v>
      </c>
      <c r="Z133">
        <v>0.95985991379310343</v>
      </c>
      <c r="AA133">
        <v>0.98679956896551724</v>
      </c>
      <c r="AC133">
        <v>140.06079294217687</v>
      </c>
      <c r="AD133">
        <v>0.978622159090905</v>
      </c>
      <c r="AE133">
        <v>0.97384178321677917</v>
      </c>
    </row>
    <row r="134" spans="5:31">
      <c r="E134">
        <v>111.23225127551021</v>
      </c>
      <c r="F134">
        <v>0.99207001879699241</v>
      </c>
      <c r="G134">
        <v>0.9874317443531978</v>
      </c>
      <c r="M134">
        <v>149.51778911564628</v>
      </c>
      <c r="N134">
        <v>0.79741522606383175</v>
      </c>
      <c r="O134">
        <v>0.82467413736358008</v>
      </c>
      <c r="Y134">
        <v>94.834370748299335</v>
      </c>
      <c r="Z134">
        <v>1.0002693965517242</v>
      </c>
      <c r="AA134">
        <v>0.99091534961685823</v>
      </c>
      <c r="AC134">
        <v>141.14457057823131</v>
      </c>
      <c r="AD134">
        <v>0.94311079545454135</v>
      </c>
      <c r="AE134">
        <v>0.98749999999999583</v>
      </c>
    </row>
    <row r="135" spans="5:31">
      <c r="E135">
        <v>111.8489030612245</v>
      </c>
      <c r="F135">
        <v>1.0287828947368423</v>
      </c>
      <c r="G135">
        <v>0.99230041212677844</v>
      </c>
      <c r="M135">
        <v>150.25624787414966</v>
      </c>
      <c r="N135">
        <v>0.56885804521277006</v>
      </c>
      <c r="O135">
        <v>0.82960953360049616</v>
      </c>
      <c r="Y135">
        <v>95.561694302721094</v>
      </c>
      <c r="Z135">
        <v>0.96322737068965514</v>
      </c>
      <c r="AA135">
        <v>0.99802442528735624</v>
      </c>
      <c r="AC135">
        <v>142.22834821428572</v>
      </c>
      <c r="AD135">
        <v>1.0984730113636323</v>
      </c>
      <c r="AE135">
        <v>0.98818291083915666</v>
      </c>
    </row>
    <row r="136" spans="5:31">
      <c r="E136">
        <v>112.46555484693877</v>
      </c>
      <c r="F136">
        <v>0.93332941729323282</v>
      </c>
      <c r="G136">
        <v>0.99166222480323063</v>
      </c>
      <c r="M136">
        <v>150.99470663265308</v>
      </c>
      <c r="N136">
        <v>0.83377659574468244</v>
      </c>
      <c r="O136">
        <v>0.84072152190372396</v>
      </c>
      <c r="Y136">
        <v>96.289017857142866</v>
      </c>
      <c r="Z136">
        <v>0.88577586206896552</v>
      </c>
      <c r="AA136">
        <v>0.9879220545977011</v>
      </c>
      <c r="AC136">
        <v>143.31212585034015</v>
      </c>
      <c r="AD136">
        <v>0.96530539772726864</v>
      </c>
      <c r="AE136">
        <v>0.98852436625873707</v>
      </c>
    </row>
    <row r="137" spans="5:31">
      <c r="E137">
        <v>113.08220663265307</v>
      </c>
      <c r="F137">
        <v>1.043468045112782</v>
      </c>
      <c r="G137">
        <v>0.98774524282630494</v>
      </c>
      <c r="M137">
        <v>151.73316539115646</v>
      </c>
      <c r="N137">
        <v>0.75585937500000233</v>
      </c>
      <c r="O137">
        <v>0.85041978550387975</v>
      </c>
      <c r="Y137">
        <v>97.016341411564639</v>
      </c>
      <c r="Z137">
        <v>0.98006465517241381</v>
      </c>
      <c r="AA137">
        <v>0.99054118773946365</v>
      </c>
      <c r="AC137">
        <v>144.39590348639456</v>
      </c>
      <c r="AD137">
        <v>0.88540482954545041</v>
      </c>
      <c r="AE137">
        <v>0.99501201923076499</v>
      </c>
    </row>
    <row r="138" spans="5:31">
      <c r="E138">
        <v>113.69885841836735</v>
      </c>
      <c r="F138">
        <v>1.0067551691729324</v>
      </c>
      <c r="G138">
        <v>0.97776577969222467</v>
      </c>
      <c r="M138">
        <v>152.47162414965987</v>
      </c>
      <c r="N138">
        <v>0.85455452127659715</v>
      </c>
      <c r="O138">
        <v>0.85855456560651267</v>
      </c>
      <c r="Y138">
        <v>97.743664965986412</v>
      </c>
      <c r="Z138">
        <v>1.0575161637931034</v>
      </c>
      <c r="AA138">
        <v>0.98754789272030663</v>
      </c>
      <c r="AC138">
        <v>145.47968112244899</v>
      </c>
      <c r="AD138">
        <v>1.0141335227272685</v>
      </c>
      <c r="AE138">
        <v>0.99330474213286302</v>
      </c>
    </row>
    <row r="139" spans="5:31">
      <c r="E139">
        <v>114.31551020408165</v>
      </c>
      <c r="F139">
        <v>0.97004229323308255</v>
      </c>
      <c r="G139">
        <v>0.97010112360395151</v>
      </c>
      <c r="M139">
        <v>153.21008290816329</v>
      </c>
      <c r="N139">
        <v>0.83377659574468244</v>
      </c>
      <c r="O139">
        <v>0.87656101163925437</v>
      </c>
      <c r="Y139">
        <v>98.470988520408156</v>
      </c>
      <c r="Z139">
        <v>1.0979256465517242</v>
      </c>
      <c r="AA139">
        <v>0.98754789272030641</v>
      </c>
      <c r="AC139">
        <v>146.5634587585034</v>
      </c>
      <c r="AD139">
        <v>0.96974431818181406</v>
      </c>
      <c r="AE139">
        <v>1.0090116914335623</v>
      </c>
    </row>
    <row r="140" spans="5:31">
      <c r="E140">
        <v>114.93216198979593</v>
      </c>
      <c r="F140">
        <v>1.072838345864662</v>
      </c>
      <c r="G140">
        <v>0.95335937861406106</v>
      </c>
      <c r="M140">
        <v>153.94854166666667</v>
      </c>
      <c r="N140">
        <v>0.87013796542553323</v>
      </c>
      <c r="O140">
        <v>0.88866094992670808</v>
      </c>
      <c r="Y140">
        <v>99.198312074829929</v>
      </c>
      <c r="Z140">
        <v>0.99353448275862066</v>
      </c>
      <c r="AA140">
        <v>0.98642540708812254</v>
      </c>
      <c r="AC140">
        <v>147.64723639455781</v>
      </c>
      <c r="AD140">
        <v>1.1517400568181777</v>
      </c>
      <c r="AE140">
        <v>1.0073044143356602</v>
      </c>
    </row>
    <row r="141" spans="5:31">
      <c r="E141">
        <v>115.5488137755102</v>
      </c>
      <c r="F141">
        <v>1.072838345864662</v>
      </c>
      <c r="G141">
        <v>0.93727308097566886</v>
      </c>
      <c r="M141">
        <v>154.68700042517008</v>
      </c>
      <c r="N141">
        <v>0.98441655585106402</v>
      </c>
      <c r="O141">
        <v>0.89614948245705273</v>
      </c>
      <c r="Y141">
        <v>99.925635629251701</v>
      </c>
      <c r="Z141">
        <v>0.9766971982758621</v>
      </c>
      <c r="AA141">
        <v>1.0013918821839081</v>
      </c>
      <c r="AC141">
        <v>148.73101403061227</v>
      </c>
      <c r="AD141">
        <v>1.1561789772727231</v>
      </c>
      <c r="AE141">
        <v>1.0086702360139819</v>
      </c>
    </row>
    <row r="142" spans="5:31">
      <c r="E142">
        <v>116.16546556122449</v>
      </c>
      <c r="F142">
        <v>0.79382048872180377</v>
      </c>
      <c r="G142">
        <v>0.9251458248263178</v>
      </c>
      <c r="M142">
        <v>155.42545918367347</v>
      </c>
      <c r="N142">
        <v>1.0207779255319147</v>
      </c>
      <c r="O142">
        <v>0.90529815838958294</v>
      </c>
      <c r="Y142">
        <v>100.65295918367347</v>
      </c>
      <c r="Z142">
        <v>0.93292025862068961</v>
      </c>
      <c r="AA142">
        <v>1.0036368534482758</v>
      </c>
      <c r="AC142">
        <v>149.81479166666668</v>
      </c>
      <c r="AD142">
        <v>1.0052556818181777</v>
      </c>
      <c r="AE142">
        <v>0.99842657342656937</v>
      </c>
    </row>
    <row r="143" spans="5:31">
      <c r="E143">
        <v>116.78211734693878</v>
      </c>
      <c r="F143">
        <v>0.76445018796992403</v>
      </c>
      <c r="G143">
        <v>0.91587664886599984</v>
      </c>
      <c r="M143">
        <v>156.16391794217688</v>
      </c>
      <c r="N143">
        <v>1.0519448138297867</v>
      </c>
      <c r="O143">
        <v>0.91258419064700513</v>
      </c>
      <c r="Y143">
        <v>101.38028273809525</v>
      </c>
      <c r="Z143">
        <v>1.0002693965517242</v>
      </c>
      <c r="AA143">
        <v>0.99839858716475105</v>
      </c>
      <c r="AC143">
        <v>150.89856930272111</v>
      </c>
      <c r="AD143">
        <v>1.0008167613636323</v>
      </c>
      <c r="AE143">
        <v>1.001186671401511</v>
      </c>
    </row>
    <row r="144" spans="5:31">
      <c r="E144">
        <v>117.39876913265307</v>
      </c>
      <c r="F144">
        <v>0.68368186090225458</v>
      </c>
      <c r="G144">
        <v>0.89777926712023925</v>
      </c>
      <c r="M144">
        <v>156.90237670068026</v>
      </c>
      <c r="N144">
        <v>0.90130485372340519</v>
      </c>
      <c r="O144">
        <v>0.9188300364794576</v>
      </c>
      <c r="Y144">
        <v>102.107606292517</v>
      </c>
      <c r="Z144">
        <v>0.953125</v>
      </c>
      <c r="AA144">
        <v>0.98904454022988508</v>
      </c>
      <c r="AC144">
        <v>151.98234693877552</v>
      </c>
      <c r="AD144">
        <v>0.89428267045454135</v>
      </c>
      <c r="AE144">
        <v>1.0117122933884255</v>
      </c>
    </row>
    <row r="145" spans="5:31">
      <c r="E145">
        <v>118.01542091836735</v>
      </c>
      <c r="F145">
        <v>1.0067551691729324</v>
      </c>
      <c r="G145">
        <v>0.87989220300432158</v>
      </c>
      <c r="M145">
        <v>157.64083545918368</v>
      </c>
      <c r="N145">
        <v>0.90649933510638392</v>
      </c>
      <c r="O145">
        <v>0.91747639471925024</v>
      </c>
      <c r="Y145">
        <v>102.83492984693878</v>
      </c>
      <c r="Z145">
        <v>1.0204741379310345</v>
      </c>
      <c r="AA145">
        <v>0.98418043582375481</v>
      </c>
      <c r="AC145">
        <v>153.06612457482993</v>
      </c>
      <c r="AD145">
        <v>1.0540838068181777</v>
      </c>
      <c r="AE145">
        <v>1.0114701704545415</v>
      </c>
    </row>
    <row r="146" spans="5:31">
      <c r="M146">
        <v>158.37929421768706</v>
      </c>
      <c r="N146">
        <v>0.89091589095744783</v>
      </c>
      <c r="O146">
        <v>0.91833503792263216</v>
      </c>
      <c r="Y146">
        <v>103.56225340136055</v>
      </c>
      <c r="Z146">
        <v>1.0002693965517242</v>
      </c>
      <c r="AA146">
        <v>0.98979286398467414</v>
      </c>
      <c r="AC146">
        <v>154.14990221088436</v>
      </c>
      <c r="AD146">
        <v>0.9564275568181777</v>
      </c>
      <c r="AE146">
        <v>1.0161063762626223</v>
      </c>
    </row>
    <row r="147" spans="5:31">
      <c r="M147">
        <v>159.11775297619047</v>
      </c>
      <c r="N147">
        <v>0.91169381648936254</v>
      </c>
      <c r="O147">
        <v>0.91680871009395692</v>
      </c>
      <c r="Y147">
        <v>104.28957695578232</v>
      </c>
      <c r="Z147">
        <v>1.0103717672413792</v>
      </c>
      <c r="AA147">
        <v>0.99390864463601547</v>
      </c>
      <c r="AC147">
        <v>155.23367984693877</v>
      </c>
      <c r="AD147">
        <v>0.96086647727272312</v>
      </c>
      <c r="AE147">
        <v>0.9991521661931777</v>
      </c>
    </row>
    <row r="148" spans="5:31">
      <c r="M148">
        <v>159.85621173469386</v>
      </c>
      <c r="N148">
        <v>0.89611037234042656</v>
      </c>
      <c r="O148">
        <v>0.90846370127424469</v>
      </c>
      <c r="Y148">
        <v>105.01690051020408</v>
      </c>
      <c r="Z148">
        <v>1.013739224137931</v>
      </c>
      <c r="AA148">
        <v>0.99091534961685823</v>
      </c>
      <c r="AC148">
        <v>156.31745748299321</v>
      </c>
      <c r="AD148">
        <v>0.96530539772726864</v>
      </c>
      <c r="AE148">
        <v>0.97671976461038557</v>
      </c>
    </row>
    <row r="149" spans="5:31">
      <c r="M149">
        <v>160.59467049319727</v>
      </c>
      <c r="N149">
        <v>0.89091589095744783</v>
      </c>
      <c r="O149">
        <v>0.91244040273663896</v>
      </c>
      <c r="Y149">
        <v>105.74422406462585</v>
      </c>
      <c r="Z149">
        <v>0.94975754310344829</v>
      </c>
      <c r="AA149">
        <v>0.9927861590038316</v>
      </c>
    </row>
    <row r="150" spans="5:31">
      <c r="M150">
        <v>161.33312925170071</v>
      </c>
      <c r="N150">
        <v>0.92727726063829863</v>
      </c>
      <c r="O150">
        <v>0.91354061440643108</v>
      </c>
      <c r="Y150">
        <v>106.47154761904763</v>
      </c>
      <c r="Z150">
        <v>1.0272090517241379</v>
      </c>
      <c r="AA150">
        <v>0.97894216954022995</v>
      </c>
    </row>
    <row r="151" spans="5:31">
      <c r="M151">
        <v>162.0715880102041</v>
      </c>
      <c r="N151">
        <v>0.72469248670213027</v>
      </c>
      <c r="O151">
        <v>0.91292397269254866</v>
      </c>
      <c r="Y151">
        <v>107.1988711734694</v>
      </c>
      <c r="Z151">
        <v>0.96996228448275867</v>
      </c>
      <c r="AA151">
        <v>0.97520055076628376</v>
      </c>
    </row>
    <row r="152" spans="5:31">
      <c r="M152">
        <v>162.81004676870751</v>
      </c>
      <c r="N152">
        <v>0.88052692819149048</v>
      </c>
      <c r="O152">
        <v>0.91974548779416609</v>
      </c>
      <c r="Y152">
        <v>107.92619472789117</v>
      </c>
      <c r="Z152">
        <v>0.97332974137931039</v>
      </c>
      <c r="AA152">
        <v>0.97108477011494243</v>
      </c>
    </row>
    <row r="153" spans="5:31">
      <c r="M153">
        <v>163.54850552721089</v>
      </c>
      <c r="N153">
        <v>0.93766622340425587</v>
      </c>
      <c r="O153">
        <v>0.92297581104810866</v>
      </c>
      <c r="Y153">
        <v>108.65351828231293</v>
      </c>
      <c r="Z153">
        <v>0.96996228448275867</v>
      </c>
      <c r="AA153">
        <v>0.97145893199233724</v>
      </c>
    </row>
    <row r="154" spans="5:31">
      <c r="M154">
        <v>164.2869642857143</v>
      </c>
      <c r="N154">
        <v>0.729886968085109</v>
      </c>
      <c r="O154">
        <v>0.92596668792935577</v>
      </c>
      <c r="Y154">
        <v>109.3808418367347</v>
      </c>
      <c r="Z154">
        <v>0.89587823275862066</v>
      </c>
      <c r="AA154">
        <v>0.9729555795019158</v>
      </c>
    </row>
    <row r="155" spans="5:31">
      <c r="M155">
        <v>165.02542304421769</v>
      </c>
      <c r="N155">
        <v>0.9428607047872346</v>
      </c>
      <c r="O155">
        <v>0.92985860492408989</v>
      </c>
      <c r="Y155">
        <v>110.10816539115648</v>
      </c>
      <c r="Z155">
        <v>0.96659482758620685</v>
      </c>
      <c r="AA155">
        <v>0.9763230363984674</v>
      </c>
    </row>
    <row r="156" spans="5:31">
      <c r="M156">
        <v>165.7638818027211</v>
      </c>
      <c r="N156">
        <v>1.0103889627659572</v>
      </c>
      <c r="O156">
        <v>0.9324263318438244</v>
      </c>
      <c r="Y156">
        <v>110.83548894557825</v>
      </c>
      <c r="Z156">
        <v>0.97332974137931039</v>
      </c>
      <c r="AA156">
        <v>0.98156130268199204</v>
      </c>
    </row>
    <row r="157" spans="5:31">
      <c r="M157">
        <v>166.50234056122449</v>
      </c>
      <c r="N157">
        <v>0.90130485372340519</v>
      </c>
      <c r="O157">
        <v>0.93411712894978849</v>
      </c>
      <c r="Y157">
        <v>111.56281249999999</v>
      </c>
      <c r="Z157">
        <v>1.0171066810344827</v>
      </c>
      <c r="AA157">
        <v>0.98268378831417613</v>
      </c>
    </row>
    <row r="158" spans="5:31">
      <c r="M158">
        <v>167.2407993197279</v>
      </c>
      <c r="N158">
        <v>0.92727726063829863</v>
      </c>
      <c r="O158">
        <v>0.93488060641790416</v>
      </c>
      <c r="Y158">
        <v>112.29013605442177</v>
      </c>
      <c r="Z158">
        <v>0.96322737068965514</v>
      </c>
      <c r="AA158">
        <v>0.98230962643678155</v>
      </c>
    </row>
    <row r="159" spans="5:31">
      <c r="M159">
        <v>167.97925807823131</v>
      </c>
      <c r="N159">
        <v>0.95844414893617058</v>
      </c>
      <c r="O159">
        <v>0.94174570270643621</v>
      </c>
      <c r="Y159">
        <v>113.01745960884354</v>
      </c>
      <c r="Z159">
        <v>1.0575161637931034</v>
      </c>
      <c r="AA159">
        <v>0.99091534961685823</v>
      </c>
    </row>
    <row r="160" spans="5:31">
      <c r="M160">
        <v>168.7177168367347</v>
      </c>
      <c r="N160">
        <v>0.93247174202127725</v>
      </c>
      <c r="O160">
        <v>0.94502232986086043</v>
      </c>
      <c r="Y160">
        <v>113.74478316326531</v>
      </c>
      <c r="Z160">
        <v>1.0171066810344827</v>
      </c>
      <c r="AA160">
        <v>1.0006435584291189</v>
      </c>
    </row>
    <row r="161" spans="13:27">
      <c r="M161">
        <v>169.45617559523811</v>
      </c>
      <c r="N161">
        <v>0.87013796542553323</v>
      </c>
      <c r="O161">
        <v>0.9481464172402162</v>
      </c>
      <c r="Y161">
        <v>114.47210671768707</v>
      </c>
      <c r="Z161">
        <v>0.98343211206896552</v>
      </c>
      <c r="AA161">
        <v>1.011868414750958</v>
      </c>
    </row>
    <row r="162" spans="13:27">
      <c r="M162">
        <v>170.19463435374149</v>
      </c>
      <c r="N162">
        <v>0.78183178191489566</v>
      </c>
      <c r="O162">
        <v>0.96144183486242318</v>
      </c>
      <c r="Y162">
        <v>115.19943027210884</v>
      </c>
      <c r="Z162">
        <v>0.96659482758620685</v>
      </c>
      <c r="AA162">
        <v>1.0163583572796933</v>
      </c>
    </row>
    <row r="163" spans="13:27">
      <c r="M163">
        <v>170.9330931122449</v>
      </c>
      <c r="N163">
        <v>0.99480551861702138</v>
      </c>
      <c r="O163">
        <v>0.96731355440993105</v>
      </c>
      <c r="Y163">
        <v>115.92675382653061</v>
      </c>
      <c r="Z163">
        <v>0.97332974137931039</v>
      </c>
      <c r="AA163">
        <v>1.0238415948275863</v>
      </c>
    </row>
    <row r="164" spans="13:27">
      <c r="M164">
        <v>171.67155187074829</v>
      </c>
      <c r="N164">
        <v>0.87013796542553323</v>
      </c>
      <c r="O164">
        <v>0.96731246771550261</v>
      </c>
      <c r="Y164">
        <v>116.65407738095239</v>
      </c>
      <c r="Z164">
        <v>1.0541487068965518</v>
      </c>
      <c r="AA164">
        <v>1.0047593390804599</v>
      </c>
    </row>
    <row r="165" spans="13:27">
      <c r="M165">
        <v>172.4100106292517</v>
      </c>
      <c r="N165">
        <v>1.1298620345744668</v>
      </c>
      <c r="O165">
        <v>0.96819114753890734</v>
      </c>
      <c r="Y165">
        <v>117.38140093537416</v>
      </c>
      <c r="Z165">
        <v>1.0743534482758621</v>
      </c>
      <c r="AA165">
        <v>1.004385177203065</v>
      </c>
    </row>
    <row r="166" spans="13:27">
      <c r="M166">
        <v>173.14846938775509</v>
      </c>
      <c r="N166">
        <v>1.3324468085106351</v>
      </c>
      <c r="O166">
        <v>0.97106939870236442</v>
      </c>
      <c r="Y166">
        <v>118.10872448979592</v>
      </c>
      <c r="Z166">
        <v>1.0575161637931034</v>
      </c>
      <c r="AA166">
        <v>1.0002693965517242</v>
      </c>
    </row>
    <row r="167" spans="13:27">
      <c r="M167">
        <v>173.8869281462585</v>
      </c>
      <c r="N167">
        <v>0.91169381648936254</v>
      </c>
      <c r="O167">
        <v>0.96844801490315469</v>
      </c>
      <c r="Y167">
        <v>118.83604804421769</v>
      </c>
      <c r="Z167">
        <v>1.0305765086206897</v>
      </c>
      <c r="AA167">
        <v>0.99877274904214552</v>
      </c>
    </row>
    <row r="168" spans="13:27">
      <c r="M168">
        <v>174.62538690476194</v>
      </c>
      <c r="N168">
        <v>1.0363613696808507</v>
      </c>
      <c r="O168">
        <v>0.96164211846096659</v>
      </c>
      <c r="Y168">
        <v>119.56337159863946</v>
      </c>
      <c r="Z168">
        <v>0.88577586206896552</v>
      </c>
      <c r="AA168">
        <v>1.0141133860153255</v>
      </c>
    </row>
    <row r="169" spans="13:27">
      <c r="M169">
        <v>175.36384566326532</v>
      </c>
      <c r="N169">
        <v>0.95324966755319196</v>
      </c>
      <c r="O169">
        <v>0.96061220205609088</v>
      </c>
      <c r="Y169">
        <v>120.29069515306124</v>
      </c>
      <c r="Z169">
        <v>1.013739224137931</v>
      </c>
      <c r="AA169">
        <v>1.004385177203065</v>
      </c>
    </row>
    <row r="170" spans="13:27">
      <c r="M170">
        <v>176.10230442176874</v>
      </c>
      <c r="N170">
        <v>0.87533244680851185</v>
      </c>
      <c r="O170">
        <v>0.94391773266403722</v>
      </c>
      <c r="Y170">
        <v>121.01801870748299</v>
      </c>
      <c r="Z170">
        <v>0.94639008620689657</v>
      </c>
      <c r="AA170">
        <v>0.99278615900383138</v>
      </c>
    </row>
    <row r="171" spans="13:27">
      <c r="M171">
        <v>176.84076318027212</v>
      </c>
      <c r="N171">
        <v>0.87533244680851185</v>
      </c>
      <c r="O171">
        <v>0.93114698730996392</v>
      </c>
      <c r="Y171">
        <v>121.74534226190477</v>
      </c>
      <c r="Z171">
        <v>0.953125</v>
      </c>
      <c r="AA171">
        <v>0.98530292145593867</v>
      </c>
    </row>
    <row r="172" spans="13:27">
      <c r="M172">
        <v>177.57922193877553</v>
      </c>
      <c r="N172">
        <v>0.89091589095744783</v>
      </c>
      <c r="O172">
        <v>0.9275800030645025</v>
      </c>
      <c r="Y172">
        <v>122.47266581632654</v>
      </c>
      <c r="Z172">
        <v>1.111395474137931</v>
      </c>
      <c r="AA172">
        <v>0.97557471264367812</v>
      </c>
    </row>
    <row r="173" spans="13:27">
      <c r="M173">
        <v>178.31768069727892</v>
      </c>
      <c r="N173">
        <v>0.82858211436170381</v>
      </c>
      <c r="O173">
        <v>0.91060898747953911</v>
      </c>
      <c r="Y173">
        <v>123.19998937074831</v>
      </c>
      <c r="Z173">
        <v>0.96659482758620685</v>
      </c>
      <c r="AA173">
        <v>0.98455459770114928</v>
      </c>
    </row>
    <row r="174" spans="13:27">
      <c r="M174">
        <v>179.05613945578233</v>
      </c>
      <c r="N174">
        <v>0.55327460106383408</v>
      </c>
      <c r="O174">
        <v>0.89783564059004151</v>
      </c>
      <c r="Y174">
        <v>123.92731292517009</v>
      </c>
      <c r="Z174">
        <v>0.96996228448275867</v>
      </c>
      <c r="AA174">
        <v>0.97781968390804586</v>
      </c>
    </row>
    <row r="175" spans="13:27">
      <c r="Y175">
        <v>124.65463647959184</v>
      </c>
      <c r="Z175">
        <v>0.99016702586206895</v>
      </c>
      <c r="AA175">
        <v>0.98792205459770122</v>
      </c>
    </row>
    <row r="176" spans="13:27">
      <c r="Y176">
        <v>125.38196003401362</v>
      </c>
      <c r="Z176">
        <v>0.94302262931034486</v>
      </c>
      <c r="AA176">
        <v>1.0122425766283527</v>
      </c>
    </row>
    <row r="177" spans="25:27">
      <c r="Y177">
        <v>126.10928358843537</v>
      </c>
      <c r="Z177">
        <v>0.96659482758620685</v>
      </c>
      <c r="AA177">
        <v>1.0234674329501916</v>
      </c>
    </row>
    <row r="178" spans="25:27">
      <c r="Y178">
        <v>126.83660714285715</v>
      </c>
      <c r="Z178">
        <v>0.953125</v>
      </c>
      <c r="AA178">
        <v>1.0331956417624522</v>
      </c>
    </row>
    <row r="179" spans="25:27">
      <c r="Y179">
        <v>127.56393069727891</v>
      </c>
      <c r="Z179">
        <v>1.0373114224137931</v>
      </c>
      <c r="AA179">
        <v>1.0298281848659003</v>
      </c>
    </row>
    <row r="180" spans="25:27">
      <c r="Y180">
        <v>128.29125425170068</v>
      </c>
      <c r="Z180">
        <v>1.1720096982758621</v>
      </c>
      <c r="AA180">
        <v>1.0358147749042146</v>
      </c>
    </row>
    <row r="181" spans="25:27">
      <c r="Y181">
        <v>129.01857780612247</v>
      </c>
      <c r="Z181">
        <v>1.2124191810344827</v>
      </c>
      <c r="AA181">
        <v>1.0436721743295019</v>
      </c>
    </row>
    <row r="182" spans="25:27">
      <c r="Y182">
        <v>129.74590136054422</v>
      </c>
      <c r="Z182">
        <v>1.0541487068965518</v>
      </c>
      <c r="AA182">
        <v>1.0511554118773947</v>
      </c>
    </row>
    <row r="183" spans="25:27">
      <c r="Y183">
        <v>130.47322491496601</v>
      </c>
      <c r="Z183">
        <v>0.93965517241379315</v>
      </c>
      <c r="AA183">
        <v>1.0597611350574714</v>
      </c>
    </row>
    <row r="184" spans="25:27">
      <c r="Y184">
        <v>131.20054846938777</v>
      </c>
      <c r="Z184">
        <v>1.0440463362068966</v>
      </c>
      <c r="AA184">
        <v>1.048910440613027</v>
      </c>
    </row>
    <row r="185" spans="25:27">
      <c r="Y185">
        <v>131.92787202380953</v>
      </c>
      <c r="Z185">
        <v>1.013739224137931</v>
      </c>
      <c r="AA185">
        <v>1.0275832136015326</v>
      </c>
    </row>
    <row r="186" spans="25:27">
      <c r="Y186">
        <v>132.65519557823131</v>
      </c>
      <c r="Z186">
        <v>1.0339439655172413</v>
      </c>
      <c r="AA186">
        <v>1.0088751197318009</v>
      </c>
    </row>
    <row r="187" spans="25:27">
      <c r="Y187">
        <v>133.38251913265307</v>
      </c>
      <c r="Z187">
        <v>1.0305765086206897</v>
      </c>
      <c r="AA187">
        <v>1.0287056992337165</v>
      </c>
    </row>
    <row r="188" spans="25:27">
      <c r="Y188">
        <v>134.10984268707483</v>
      </c>
      <c r="Z188">
        <v>0.93965517241379315</v>
      </c>
      <c r="AA188">
        <v>1.048536278735632</v>
      </c>
    </row>
    <row r="189" spans="25:27">
      <c r="Y189">
        <v>134.83716624149659</v>
      </c>
      <c r="Z189">
        <v>0.98006465517241381</v>
      </c>
      <c r="AA189">
        <v>1.0664960488505746</v>
      </c>
    </row>
    <row r="190" spans="25:27">
      <c r="Y190">
        <v>135.56448979591835</v>
      </c>
      <c r="Z190">
        <v>1.0440463362068966</v>
      </c>
      <c r="AA190">
        <v>1.0646252394636015</v>
      </c>
    </row>
    <row r="191" spans="25:27">
      <c r="Y191">
        <v>136.29181335034014</v>
      </c>
      <c r="Z191">
        <v>1.2326239224137931</v>
      </c>
      <c r="AA191">
        <v>1.0653735632183909</v>
      </c>
    </row>
    <row r="192" spans="25:27">
      <c r="Y192">
        <v>137.01913690476189</v>
      </c>
      <c r="Z192">
        <v>1.1181303879310345</v>
      </c>
      <c r="AA192">
        <v>1.1065313697318007</v>
      </c>
    </row>
    <row r="193" spans="25:27">
      <c r="Y193">
        <v>137.74646045918368</v>
      </c>
      <c r="Z193">
        <v>1.2056842672413792</v>
      </c>
      <c r="AA193">
        <v>1.1273908943965516</v>
      </c>
    </row>
    <row r="194" spans="25:27">
      <c r="Y194">
        <v>138.47378401360544</v>
      </c>
      <c r="Z194">
        <v>0.99690193965517238</v>
      </c>
      <c r="AA194">
        <v>1.1484375</v>
      </c>
    </row>
    <row r="195" spans="25:27">
      <c r="Y195">
        <v>139.20110756802723</v>
      </c>
      <c r="Z195">
        <v>1.0406788793103448</v>
      </c>
      <c r="AA195">
        <v>1.1658360272988506</v>
      </c>
    </row>
    <row r="196" spans="25:27">
      <c r="Y196">
        <v>139.92843112244898</v>
      </c>
      <c r="Z196">
        <v>1.4009967672413794</v>
      </c>
      <c r="AA196">
        <v>1.1524784482758619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B035-D22E-4616-BDF8-E032D4DFF717}">
  <dimension ref="A1:AE89"/>
  <sheetViews>
    <sheetView topLeftCell="M1" workbookViewId="0">
      <selection activeCell="M2" sqref="M2:O3"/>
    </sheetView>
  </sheetViews>
  <sheetFormatPr defaultRowHeight="14.25"/>
  <sheetData>
    <row r="1" spans="1:31">
      <c r="A1" t="s">
        <v>61</v>
      </c>
      <c r="Q1" t="s">
        <v>65</v>
      </c>
    </row>
    <row r="2" spans="1:31">
      <c r="A2" t="s">
        <v>60</v>
      </c>
      <c r="E2" t="s">
        <v>62</v>
      </c>
      <c r="I2" t="s">
        <v>63</v>
      </c>
      <c r="M2" t="s">
        <v>64</v>
      </c>
      <c r="Q2" t="s">
        <v>64</v>
      </c>
      <c r="U2" t="s">
        <v>62</v>
      </c>
      <c r="Y2" t="s">
        <v>63</v>
      </c>
      <c r="AC2" t="s">
        <v>60</v>
      </c>
    </row>
    <row r="3" spans="1:31">
      <c r="A3" t="s">
        <v>58</v>
      </c>
      <c r="B3" t="s">
        <v>48</v>
      </c>
      <c r="C3" t="s">
        <v>59</v>
      </c>
      <c r="E3" t="s">
        <v>58</v>
      </c>
      <c r="F3" t="s">
        <v>48</v>
      </c>
      <c r="G3" t="s">
        <v>59</v>
      </c>
      <c r="I3" t="s">
        <v>58</v>
      </c>
      <c r="J3" t="s">
        <v>48</v>
      </c>
      <c r="K3" t="s">
        <v>59</v>
      </c>
      <c r="M3" t="s">
        <v>58</v>
      </c>
      <c r="N3" t="s">
        <v>48</v>
      </c>
      <c r="O3" t="s">
        <v>59</v>
      </c>
      <c r="Q3" t="s">
        <v>58</v>
      </c>
      <c r="R3" t="s">
        <v>48</v>
      </c>
      <c r="S3" t="s">
        <v>59</v>
      </c>
      <c r="U3" t="s">
        <v>58</v>
      </c>
      <c r="V3" t="s">
        <v>48</v>
      </c>
      <c r="W3" t="s">
        <v>59</v>
      </c>
      <c r="Y3" t="s">
        <v>58</v>
      </c>
      <c r="Z3" t="s">
        <v>48</v>
      </c>
      <c r="AA3" t="s">
        <v>59</v>
      </c>
      <c r="AC3" t="s">
        <v>58</v>
      </c>
      <c r="AD3" t="s">
        <v>48</v>
      </c>
      <c r="AE3" t="s">
        <v>59</v>
      </c>
    </row>
    <row r="4" spans="1:31">
      <c r="A4">
        <v>6.2485119047619051</v>
      </c>
      <c r="B4">
        <v>0.65851151315789469</v>
      </c>
      <c r="C4">
        <v>0.63795230263157898</v>
      </c>
      <c r="E4">
        <v>8.4107440476190476</v>
      </c>
      <c r="F4">
        <v>0.77587890625</v>
      </c>
      <c r="G4">
        <v>0.67139253162202384</v>
      </c>
      <c r="I4">
        <v>8.0665625000000016</v>
      </c>
      <c r="J4">
        <v>0.69002757352941169</v>
      </c>
      <c r="K4">
        <v>0.72526041666666663</v>
      </c>
      <c r="M4">
        <v>12.638367346938775</v>
      </c>
      <c r="N4">
        <v>0.62</v>
      </c>
      <c r="O4">
        <v>0.62</v>
      </c>
      <c r="Q4">
        <v>0.48016794217687098</v>
      </c>
      <c r="R4">
        <v>0</v>
      </c>
      <c r="S4">
        <v>0</v>
      </c>
      <c r="U4">
        <v>0.18664965986394549</v>
      </c>
      <c r="V4">
        <v>0</v>
      </c>
      <c r="W4">
        <v>1.8644544673539494E-2</v>
      </c>
      <c r="Y4">
        <v>0.35323129251700652</v>
      </c>
      <c r="Z4">
        <v>0</v>
      </c>
      <c r="AA4">
        <v>4.4227430555555558E-2</v>
      </c>
      <c r="AC4">
        <v>0.19476403061224482</v>
      </c>
      <c r="AD4">
        <v>-3.2144823788544219E-2</v>
      </c>
      <c r="AE4">
        <v>3.0019617290750828E-2</v>
      </c>
    </row>
    <row r="5" spans="1:31">
      <c r="A5">
        <v>6.6617176870748294</v>
      </c>
      <c r="B5">
        <v>0.61739309210526316</v>
      </c>
      <c r="C5">
        <v>0.66022478070175439</v>
      </c>
      <c r="E5">
        <v>8.7483758503401354</v>
      </c>
      <c r="F5">
        <v>0.6904296875</v>
      </c>
      <c r="G5">
        <v>0.68715994698660721</v>
      </c>
      <c r="I5">
        <v>8.434689625850341</v>
      </c>
      <c r="J5">
        <v>0.80491727941176472</v>
      </c>
      <c r="K5">
        <v>0.77906709558823539</v>
      </c>
      <c r="M5">
        <v>12.98670068027211</v>
      </c>
      <c r="N5">
        <v>0.6356026785714286</v>
      </c>
      <c r="O5">
        <v>0.63970238095238097</v>
      </c>
      <c r="Q5">
        <v>1.1318537414965986</v>
      </c>
      <c r="R5">
        <v>3.9428710937486677E-2</v>
      </c>
      <c r="S5">
        <v>-1.440429687500977E-2</v>
      </c>
      <c r="U5">
        <v>0.72018494897959207</v>
      </c>
      <c r="V5">
        <v>0.12</v>
      </c>
      <c r="W5">
        <v>5.5537120561282911E-2</v>
      </c>
      <c r="Y5">
        <v>0.90758928571428543</v>
      </c>
      <c r="Z5">
        <v>0.1</v>
      </c>
      <c r="AA5">
        <v>8.2089120370370361E-2</v>
      </c>
      <c r="AC5">
        <v>0.66991921768707507</v>
      </c>
      <c r="AD5">
        <v>1.9479625550662738E-2</v>
      </c>
      <c r="AE5">
        <v>6.1448390846795813E-2</v>
      </c>
    </row>
    <row r="6" spans="1:31">
      <c r="A6">
        <v>7.0749234693877554</v>
      </c>
      <c r="B6">
        <v>0.70476973684210531</v>
      </c>
      <c r="C6">
        <v>0.77689830043859653</v>
      </c>
      <c r="E6">
        <v>9.086007653061225</v>
      </c>
      <c r="F6">
        <v>0.6416015625</v>
      </c>
      <c r="G6">
        <v>0.70857069227430558</v>
      </c>
      <c r="I6">
        <v>8.8028167517006821</v>
      </c>
      <c r="J6">
        <v>0.81640625</v>
      </c>
      <c r="K6">
        <v>0.79660145308123254</v>
      </c>
      <c r="M6">
        <v>13.335034013605441</v>
      </c>
      <c r="N6">
        <v>0.6635044642857143</v>
      </c>
      <c r="O6">
        <v>0.65759374999999998</v>
      </c>
      <c r="Q6">
        <v>1.7835395408163264</v>
      </c>
      <c r="R6">
        <v>-8.2641601562515987E-2</v>
      </c>
      <c r="S6">
        <v>3.4594726562489367E-2</v>
      </c>
      <c r="U6">
        <v>1.2537202380952381</v>
      </c>
      <c r="V6">
        <v>0.06</v>
      </c>
      <c r="W6">
        <v>5.2035192685321481E-2</v>
      </c>
      <c r="Y6">
        <v>1.4619472789115644</v>
      </c>
      <c r="Z6">
        <v>0.1684895833333333</v>
      </c>
      <c r="AA6">
        <v>6.5823412698412687E-2</v>
      </c>
      <c r="AC6">
        <v>1.1450744047619048</v>
      </c>
      <c r="AD6">
        <v>0.11412444933920884</v>
      </c>
      <c r="AE6">
        <v>7.4491075798897036E-2</v>
      </c>
    </row>
    <row r="7" spans="1:31">
      <c r="A7">
        <v>7.4881292517006806</v>
      </c>
      <c r="B7">
        <v>0.97203947368421051</v>
      </c>
      <c r="C7">
        <v>0.88260690789473695</v>
      </c>
      <c r="E7">
        <v>9.4236394557823129</v>
      </c>
      <c r="F7">
        <v>0.65380859375</v>
      </c>
      <c r="G7">
        <v>0.73206922743055558</v>
      </c>
      <c r="I7">
        <v>9.1709438775510197</v>
      </c>
      <c r="J7">
        <v>0.86810661764705888</v>
      </c>
      <c r="K7">
        <v>0.79558249080882371</v>
      </c>
      <c r="M7">
        <v>13.683367346938779</v>
      </c>
      <c r="N7">
        <v>0.67745535714285721</v>
      </c>
      <c r="O7">
        <v>0.66322916666666665</v>
      </c>
      <c r="Q7">
        <v>2.4352253401360549</v>
      </c>
      <c r="R7">
        <v>0.11572265624998823</v>
      </c>
      <c r="S7">
        <v>2.6388501364075889E-2</v>
      </c>
      <c r="U7">
        <v>1.7872555272108843</v>
      </c>
      <c r="V7">
        <v>6.9668170103092453E-2</v>
      </c>
      <c r="W7">
        <v>4.6508390351415414E-2</v>
      </c>
      <c r="Y7">
        <v>2.016305272108843</v>
      </c>
      <c r="Z7">
        <v>-3.9843749999999956E-2</v>
      </c>
      <c r="AA7">
        <v>4.4667658730158717E-2</v>
      </c>
      <c r="AC7">
        <v>1.6202295918367347</v>
      </c>
      <c r="AD7">
        <v>9.261426211453927E-2</v>
      </c>
      <c r="AE7">
        <v>7.8248529932349223E-2</v>
      </c>
    </row>
    <row r="8" spans="1:31">
      <c r="A8">
        <v>7.9013350340136048</v>
      </c>
      <c r="B8">
        <v>0.99259868421052633</v>
      </c>
      <c r="C8">
        <v>0.95391691033138404</v>
      </c>
      <c r="E8">
        <v>9.7612712585034025</v>
      </c>
      <c r="F8">
        <v>0.6416015625</v>
      </c>
      <c r="G8">
        <v>0.76067560369318188</v>
      </c>
      <c r="I8">
        <v>9.5390710034013608</v>
      </c>
      <c r="J8">
        <v>0.79917279411764708</v>
      </c>
      <c r="K8">
        <v>0.79087520424836599</v>
      </c>
      <c r="M8">
        <v>14.031700680272111</v>
      </c>
      <c r="N8">
        <v>0.69140625</v>
      </c>
      <c r="O8">
        <v>0.65652529761904754</v>
      </c>
      <c r="Q8">
        <v>3.0869111394557827</v>
      </c>
      <c r="R8">
        <v>0.1004638671874879</v>
      </c>
      <c r="S8">
        <v>4.8611111111099503E-2</v>
      </c>
      <c r="U8">
        <v>2.3207908163265305</v>
      </c>
      <c r="V8">
        <v>0.03</v>
      </c>
      <c r="W8">
        <v>2.3042310996563582E-2</v>
      </c>
      <c r="Y8">
        <v>2.5706632653061221</v>
      </c>
      <c r="Z8">
        <v>0.1489583333333333</v>
      </c>
      <c r="AA8">
        <v>4.4885361552028213E-2</v>
      </c>
      <c r="AC8">
        <v>2.0953847789115643</v>
      </c>
      <c r="AD8">
        <v>0.17435297356828361</v>
      </c>
      <c r="AE8">
        <v>0.10636257225602118</v>
      </c>
    </row>
    <row r="9" spans="1:31">
      <c r="A9">
        <v>8.3145408163265309</v>
      </c>
      <c r="B9">
        <v>1.0902549342105263</v>
      </c>
      <c r="C9">
        <v>1.0156271755778334</v>
      </c>
      <c r="E9">
        <v>10.09890306122449</v>
      </c>
      <c r="F9">
        <v>0.60498046875</v>
      </c>
      <c r="G9">
        <v>0.78248712713068191</v>
      </c>
      <c r="I9">
        <v>9.9071981292517002</v>
      </c>
      <c r="J9">
        <v>0.79917279411764708</v>
      </c>
      <c r="K9">
        <v>0.81058439790057435</v>
      </c>
      <c r="M9">
        <v>14.380034013605444</v>
      </c>
      <c r="N9">
        <v>0.69140625</v>
      </c>
      <c r="O9">
        <v>0.68823254870129869</v>
      </c>
      <c r="Q9">
        <v>3.7385969387755105</v>
      </c>
      <c r="R9">
        <v>-3.6865234375015099E-2</v>
      </c>
      <c r="S9">
        <v>6.713867187487222E-3</v>
      </c>
      <c r="U9">
        <v>2.8543261054421776</v>
      </c>
      <c r="V9">
        <v>0</v>
      </c>
      <c r="W9">
        <v>5.7307764066784526E-2</v>
      </c>
      <c r="Y9">
        <v>3.1250212585034021</v>
      </c>
      <c r="Z9">
        <v>0.1098958333333333</v>
      </c>
      <c r="AA9">
        <v>5.1805505451338774E-2</v>
      </c>
      <c r="AC9">
        <v>2.5705399659863941</v>
      </c>
      <c r="AD9">
        <v>9.261426211453927E-2</v>
      </c>
      <c r="AE9">
        <v>0.13710796540504863</v>
      </c>
    </row>
    <row r="10" spans="1:31">
      <c r="A10">
        <v>8.727746598639456</v>
      </c>
      <c r="B10">
        <v>1.1570723684210527</v>
      </c>
      <c r="C10">
        <v>1.0456773444026732</v>
      </c>
      <c r="E10">
        <v>10.436534863945578</v>
      </c>
      <c r="F10">
        <v>0.71484375</v>
      </c>
      <c r="G10">
        <v>0.80277145705856645</v>
      </c>
      <c r="I10">
        <v>10.275325255102041</v>
      </c>
      <c r="J10">
        <v>0.81066176470588236</v>
      </c>
      <c r="K10">
        <v>0.79288822900955258</v>
      </c>
      <c r="M10">
        <v>14.728367346938777</v>
      </c>
      <c r="N10">
        <v>0.7</v>
      </c>
      <c r="O10">
        <v>0.69194024725274728</v>
      </c>
      <c r="Q10">
        <v>4.3902827380952383</v>
      </c>
      <c r="R10">
        <v>0.1004638671874879</v>
      </c>
      <c r="S10">
        <v>2.7020790082300614E-2</v>
      </c>
      <c r="U10">
        <v>3.3878613945578233</v>
      </c>
      <c r="V10">
        <v>0.03</v>
      </c>
      <c r="W10">
        <v>7.085905813354243E-2</v>
      </c>
      <c r="Y10">
        <v>3.6793792517006807</v>
      </c>
      <c r="Z10">
        <v>-0.2026041666666667</v>
      </c>
      <c r="AA10">
        <v>6.3800705467372126E-2</v>
      </c>
      <c r="AC10">
        <v>3.0456951530612248</v>
      </c>
      <c r="AD10">
        <v>4.959388766520012E-2</v>
      </c>
      <c r="AE10">
        <v>0.17755001438233983</v>
      </c>
    </row>
    <row r="11" spans="1:31">
      <c r="A11">
        <v>9.1409523809523829</v>
      </c>
      <c r="B11">
        <v>1.126233552631579</v>
      </c>
      <c r="C11">
        <v>1.0567184019075466</v>
      </c>
      <c r="E11">
        <v>10.774166666666666</v>
      </c>
      <c r="F11">
        <v>0.87353515625</v>
      </c>
      <c r="G11">
        <v>0.83231602381993008</v>
      </c>
      <c r="I11">
        <v>10.643452380952382</v>
      </c>
      <c r="J11">
        <v>0.76470588235294112</v>
      </c>
      <c r="K11">
        <v>0.78500306372549034</v>
      </c>
      <c r="M11">
        <v>15.07670068027211</v>
      </c>
      <c r="N11">
        <v>0.70535714285714279</v>
      </c>
      <c r="O11">
        <v>0.69043273046398035</v>
      </c>
      <c r="Q11">
        <v>5.0419685374149665</v>
      </c>
      <c r="R11">
        <v>-5.2124023437515321E-2</v>
      </c>
      <c r="S11">
        <v>5.9778448547967489E-2</v>
      </c>
      <c r="U11">
        <v>3.9213966836734695</v>
      </c>
      <c r="V11">
        <v>7.9735824742267702E-2</v>
      </c>
      <c r="W11">
        <v>7.631264652205344E-2</v>
      </c>
      <c r="Y11">
        <v>4.2337372448979602</v>
      </c>
      <c r="Z11">
        <v>0.13593750000000004</v>
      </c>
      <c r="AA11">
        <v>9.3001317740901077E-2</v>
      </c>
      <c r="AC11">
        <v>3.5208503401360547</v>
      </c>
      <c r="AD11">
        <v>0.20016519823788703</v>
      </c>
      <c r="AE11">
        <v>0.25193449732271472</v>
      </c>
    </row>
    <row r="12" spans="1:31">
      <c r="A12">
        <v>9.5541581632653063</v>
      </c>
      <c r="B12">
        <v>1.0234375</v>
      </c>
      <c r="C12">
        <v>1.0479562621832359</v>
      </c>
      <c r="E12">
        <v>11.111798469387756</v>
      </c>
      <c r="F12">
        <v>0.861328125</v>
      </c>
      <c r="G12">
        <v>0.86823617788461549</v>
      </c>
      <c r="I12">
        <v>11.011579506802722</v>
      </c>
      <c r="J12">
        <v>0.76470588235294112</v>
      </c>
      <c r="K12">
        <v>0.78529341679482256</v>
      </c>
      <c r="M12">
        <v>15.425034013605442</v>
      </c>
      <c r="N12">
        <v>0.5239955357142857</v>
      </c>
      <c r="O12">
        <v>0.6926228295805501</v>
      </c>
      <c r="Q12">
        <v>5.6936543367346939</v>
      </c>
      <c r="R12">
        <v>0.25305175781249123</v>
      </c>
      <c r="S12">
        <v>7.5015579740406554E-2</v>
      </c>
      <c r="U12">
        <v>4.4549319727891152</v>
      </c>
      <c r="V12">
        <v>-0.1820231958762879</v>
      </c>
      <c r="W12">
        <v>8.1922530385803258E-2</v>
      </c>
      <c r="Y12">
        <v>4.788095238095238</v>
      </c>
      <c r="Z12">
        <v>-8.5416666666666696E-2</v>
      </c>
      <c r="AA12">
        <v>0.14225376282667948</v>
      </c>
      <c r="AC12">
        <v>3.9960055272108845</v>
      </c>
      <c r="AD12">
        <v>0.24748761013216014</v>
      </c>
      <c r="AE12">
        <v>0.3318874183411642</v>
      </c>
    </row>
    <row r="13" spans="1:31">
      <c r="A13">
        <v>9.9673639455782315</v>
      </c>
      <c r="B13">
        <v>1.0439967105263157</v>
      </c>
      <c r="C13">
        <v>1.038546888053467</v>
      </c>
      <c r="E13">
        <v>11.449430272108843</v>
      </c>
      <c r="F13">
        <v>1.0078125</v>
      </c>
      <c r="G13">
        <v>0.90489995356206299</v>
      </c>
      <c r="I13">
        <v>11.379706632653061</v>
      </c>
      <c r="J13">
        <v>0.96001838235294112</v>
      </c>
      <c r="K13">
        <v>0.79060869596376582</v>
      </c>
      <c r="M13">
        <v>15.773367346938775</v>
      </c>
      <c r="N13">
        <v>0.7890625</v>
      </c>
      <c r="O13">
        <v>0.68769071115288227</v>
      </c>
      <c r="Q13">
        <v>6.3453401360544222</v>
      </c>
      <c r="R13">
        <v>0.13098144531248856</v>
      </c>
      <c r="S13">
        <v>8.2040789785175192E-2</v>
      </c>
      <c r="U13">
        <v>4.9884672619047619</v>
      </c>
      <c r="V13">
        <v>0.31129188144329756</v>
      </c>
      <c r="W13">
        <v>8.5149380735720578E-2</v>
      </c>
      <c r="Y13">
        <v>5.3424532312925175</v>
      </c>
      <c r="Z13">
        <v>0.19453125000000004</v>
      </c>
      <c r="AA13">
        <v>0.22037876282667948</v>
      </c>
      <c r="AC13">
        <v>4.4711607142857144</v>
      </c>
      <c r="AD13">
        <v>8.4010187224671462E-2</v>
      </c>
      <c r="AE13">
        <v>0.43474729198848255</v>
      </c>
    </row>
    <row r="14" spans="1:31">
      <c r="A14">
        <v>10.380569727891158</v>
      </c>
      <c r="B14">
        <v>0.90008223684210531</v>
      </c>
      <c r="C14">
        <v>1.0245361668059036</v>
      </c>
      <c r="E14">
        <v>11.787062074829933</v>
      </c>
      <c r="F14">
        <v>1.056640625</v>
      </c>
      <c r="G14">
        <v>0.9359706894667833</v>
      </c>
      <c r="I14">
        <v>11.747833758503401</v>
      </c>
      <c r="J14">
        <v>0.78193933823529416</v>
      </c>
      <c r="K14">
        <v>0.79101405730420815</v>
      </c>
      <c r="M14">
        <v>16.121700680272109</v>
      </c>
      <c r="N14">
        <v>0.87276785714285721</v>
      </c>
      <c r="O14">
        <v>0.67812413646295244</v>
      </c>
      <c r="Q14">
        <v>6.9970259353741495</v>
      </c>
      <c r="R14">
        <v>-0.49462890625002465</v>
      </c>
      <c r="S14">
        <v>8.2471313152067557E-2</v>
      </c>
      <c r="U14">
        <v>5.5220025510204085</v>
      </c>
      <c r="V14">
        <v>0.10993878865979334</v>
      </c>
      <c r="W14">
        <v>9.8746473791576458E-2</v>
      </c>
      <c r="Y14">
        <v>5.8968112244897952</v>
      </c>
      <c r="Z14">
        <v>0.16197916666666667</v>
      </c>
      <c r="AA14">
        <v>0.31991705246913582</v>
      </c>
      <c r="AC14">
        <v>4.9463159013605447</v>
      </c>
      <c r="AD14">
        <v>0.64327505506607996</v>
      </c>
      <c r="AE14">
        <v>0.53660770239101829</v>
      </c>
    </row>
    <row r="15" spans="1:31">
      <c r="A15">
        <v>10.793775510204082</v>
      </c>
      <c r="B15">
        <v>1.0028782894736843</v>
      </c>
      <c r="C15">
        <v>1.0125160992759679</v>
      </c>
      <c r="E15">
        <v>12.124693877551021</v>
      </c>
      <c r="F15">
        <v>0.96</v>
      </c>
      <c r="G15">
        <v>0.96578760107080419</v>
      </c>
      <c r="I15">
        <v>12.115960884353742</v>
      </c>
      <c r="J15">
        <v>0.5234375</v>
      </c>
      <c r="K15">
        <v>0.78910114850033575</v>
      </c>
      <c r="M15">
        <v>16.470034013605446</v>
      </c>
      <c r="N15">
        <v>0.69140625</v>
      </c>
      <c r="O15">
        <v>0.67536533641796803</v>
      </c>
      <c r="Q15">
        <v>7.6487117346938778</v>
      </c>
      <c r="R15">
        <v>0.1462402343749889</v>
      </c>
      <c r="S15">
        <v>8.8509584619384185E-2</v>
      </c>
      <c r="U15">
        <v>6.0555378401360542</v>
      </c>
      <c r="V15">
        <v>0.25088595360824628</v>
      </c>
      <c r="W15">
        <v>0.10284852473318923</v>
      </c>
      <c r="Y15">
        <v>6.4511692176870756</v>
      </c>
      <c r="Z15">
        <v>0.27916666666666667</v>
      </c>
      <c r="AA15">
        <v>0.42185094997594996</v>
      </c>
      <c r="AC15">
        <v>5.421471088435375</v>
      </c>
      <c r="AD15">
        <v>0.58734856828193915</v>
      </c>
      <c r="AE15">
        <v>0.63167879828810525</v>
      </c>
    </row>
    <row r="16" spans="1:31">
      <c r="A16">
        <v>11.206981292517007</v>
      </c>
      <c r="B16">
        <v>1.0645559210526316</v>
      </c>
      <c r="C16">
        <v>1.0025737085769981</v>
      </c>
      <c r="E16">
        <v>12.462325680272111</v>
      </c>
      <c r="F16">
        <v>1.1000000000000001</v>
      </c>
      <c r="G16">
        <v>0.99103105878496511</v>
      </c>
      <c r="I16">
        <v>12.484088010204083</v>
      </c>
      <c r="J16">
        <v>0.75896139705882359</v>
      </c>
      <c r="K16">
        <v>0.79473845459236314</v>
      </c>
      <c r="M16">
        <v>16.818367346938778</v>
      </c>
      <c r="N16">
        <v>0.7332589285714286</v>
      </c>
      <c r="O16">
        <v>0.67985246569950519</v>
      </c>
      <c r="Q16">
        <v>8.3003975340136051</v>
      </c>
      <c r="R16">
        <v>0.17675781249998956</v>
      </c>
      <c r="S16">
        <v>9.1163967269012561E-2</v>
      </c>
      <c r="U16">
        <v>6.5890731292517009</v>
      </c>
      <c r="V16">
        <v>0.10993878865979334</v>
      </c>
      <c r="W16">
        <v>0.1111902029814396</v>
      </c>
      <c r="Y16">
        <v>7.0055272108843534</v>
      </c>
      <c r="Z16">
        <v>0.61119791666666667</v>
      </c>
      <c r="AA16">
        <v>0.52496542809042801</v>
      </c>
      <c r="AC16">
        <v>5.8966262755102044</v>
      </c>
      <c r="AD16">
        <v>1.0304584251101321</v>
      </c>
      <c r="AE16">
        <v>0.71474598883739915</v>
      </c>
    </row>
    <row r="17" spans="1:31">
      <c r="A17">
        <v>11.620187074829934</v>
      </c>
      <c r="B17">
        <v>1.0491365131578947</v>
      </c>
      <c r="C17">
        <v>1.0086490096769702</v>
      </c>
      <c r="E17">
        <v>12.799957482993198</v>
      </c>
      <c r="F17">
        <v>1.06</v>
      </c>
      <c r="G17">
        <v>1.0101098803540212</v>
      </c>
      <c r="I17">
        <v>12.852215136054422</v>
      </c>
      <c r="J17">
        <v>0.86810661764705888</v>
      </c>
      <c r="K17">
        <v>0.79603900222369639</v>
      </c>
      <c r="M17">
        <v>17.166700680272111</v>
      </c>
      <c r="N17">
        <v>0.6356026785714286</v>
      </c>
      <c r="O17">
        <v>0.68099645146520149</v>
      </c>
      <c r="Q17">
        <v>8.9520833333333343</v>
      </c>
      <c r="R17">
        <v>0.40563964843749445</v>
      </c>
      <c r="S17">
        <v>9.3967843636956608E-2</v>
      </c>
      <c r="U17">
        <v>7.1226084183673484</v>
      </c>
      <c r="V17">
        <v>-5.1143685567009989E-2</v>
      </c>
      <c r="W17">
        <v>0.12907802332737842</v>
      </c>
      <c r="Y17">
        <v>7.5598852040816329</v>
      </c>
      <c r="Z17">
        <v>0.7934895833333333</v>
      </c>
      <c r="AA17">
        <v>0.6173137626262627</v>
      </c>
      <c r="AC17">
        <v>6.3717814625850346</v>
      </c>
      <c r="AD17">
        <v>0.95732378854625555</v>
      </c>
      <c r="AE17">
        <v>0.79916442058512571</v>
      </c>
    </row>
    <row r="18" spans="1:31">
      <c r="A18">
        <v>12.033392857142857</v>
      </c>
      <c r="B18">
        <v>0.96175986842105265</v>
      </c>
      <c r="C18">
        <v>1.0166768918824842</v>
      </c>
      <c r="E18">
        <v>13.137589285714286</v>
      </c>
      <c r="F18">
        <v>1.1298828125</v>
      </c>
      <c r="G18">
        <v>1.0266704682036714</v>
      </c>
      <c r="I18">
        <v>13.220342261904763</v>
      </c>
      <c r="J18">
        <v>0.75896139705882359</v>
      </c>
      <c r="K18">
        <v>0.793134765784969</v>
      </c>
      <c r="M18">
        <v>17.515034013605444</v>
      </c>
      <c r="N18">
        <v>0.70535714285714279</v>
      </c>
      <c r="O18">
        <v>0.68463993517447452</v>
      </c>
      <c r="Q18">
        <v>9.6037691326530616</v>
      </c>
      <c r="R18">
        <v>0.29882812499999212</v>
      </c>
      <c r="S18">
        <v>8.2055280246057252E-2</v>
      </c>
      <c r="U18">
        <v>7.6561437074829932</v>
      </c>
      <c r="V18">
        <v>0.41196842783504961</v>
      </c>
      <c r="W18">
        <v>0.1334951709468456</v>
      </c>
      <c r="Y18">
        <v>8.1142431972789115</v>
      </c>
      <c r="Z18">
        <v>0.96276041666666667</v>
      </c>
      <c r="AA18">
        <v>0.70311723384640068</v>
      </c>
      <c r="AC18">
        <v>6.846936649659864</v>
      </c>
      <c r="AD18">
        <v>1.0562706497797356</v>
      </c>
      <c r="AE18">
        <v>0.8698655814225752</v>
      </c>
    </row>
    <row r="19" spans="1:31">
      <c r="A19">
        <v>12.446598639455782</v>
      </c>
      <c r="B19">
        <v>0.99773848684210531</v>
      </c>
      <c r="C19">
        <v>1.019358291562239</v>
      </c>
      <c r="E19">
        <v>13.475221088435376</v>
      </c>
      <c r="F19">
        <v>1.0322265625</v>
      </c>
      <c r="G19">
        <v>1.0372555862106645</v>
      </c>
      <c r="I19">
        <v>13.588469387755103</v>
      </c>
      <c r="J19">
        <v>0.79342830882352944</v>
      </c>
      <c r="K19">
        <v>0.79565747625804695</v>
      </c>
      <c r="M19">
        <v>17.863367346938777</v>
      </c>
      <c r="N19">
        <v>0.8309151785714286</v>
      </c>
      <c r="O19">
        <v>0.69071481789409417</v>
      </c>
      <c r="Q19">
        <v>10.255454931972791</v>
      </c>
      <c r="R19">
        <v>3.9428710937486677E-2</v>
      </c>
      <c r="S19">
        <v>9.4252924681186526E-2</v>
      </c>
      <c r="U19">
        <v>8.1896789965986407</v>
      </c>
      <c r="V19">
        <v>-0.10148195876288613</v>
      </c>
      <c r="W19">
        <v>0.14685612986192817</v>
      </c>
      <c r="Y19">
        <v>8.6686011904761902</v>
      </c>
      <c r="Z19">
        <v>0.82604166666666667</v>
      </c>
      <c r="AA19">
        <v>0.78057835297418621</v>
      </c>
      <c r="AC19">
        <v>7.3220918367346943</v>
      </c>
      <c r="AD19">
        <v>0.93151156387665213</v>
      </c>
      <c r="AE19">
        <v>0.9259865807222637</v>
      </c>
    </row>
    <row r="20" spans="1:31">
      <c r="A20">
        <v>12.859804421768709</v>
      </c>
      <c r="B20">
        <v>1.0388569078947369</v>
      </c>
      <c r="C20">
        <v>1.0149364296157062</v>
      </c>
      <c r="E20">
        <v>13.812852891156465</v>
      </c>
      <c r="F20">
        <v>1</v>
      </c>
      <c r="G20">
        <v>1.0450236970061191</v>
      </c>
      <c r="I20">
        <v>13.956596513605446</v>
      </c>
      <c r="J20">
        <v>0.87959558823529416</v>
      </c>
      <c r="K20">
        <v>0.80531400242845697</v>
      </c>
      <c r="M20">
        <v>18.211700680272109</v>
      </c>
      <c r="N20">
        <v>0.3286830357142857</v>
      </c>
      <c r="O20">
        <v>0.69005571822183676</v>
      </c>
      <c r="Q20">
        <v>10.907140731292518</v>
      </c>
      <c r="R20">
        <v>8.5205078124987566E-2</v>
      </c>
      <c r="S20">
        <v>0.1099184757214295</v>
      </c>
      <c r="U20">
        <v>8.7232142857142847</v>
      </c>
      <c r="V20">
        <v>0.16027706185566937</v>
      </c>
      <c r="W20">
        <v>0.14432422293246969</v>
      </c>
      <c r="Y20">
        <v>9.2229591836734688</v>
      </c>
      <c r="Z20">
        <v>0.91718750000000004</v>
      </c>
      <c r="AA20">
        <v>0.83884642556517541</v>
      </c>
      <c r="AC20">
        <v>7.7972470238095237</v>
      </c>
      <c r="AD20">
        <v>0.80675247797356864</v>
      </c>
      <c r="AE20">
        <v>0.9506048296315367</v>
      </c>
    </row>
    <row r="21" spans="1:31">
      <c r="A21">
        <v>13.273010204081633</v>
      </c>
      <c r="B21">
        <v>1.018297697368421</v>
      </c>
      <c r="C21">
        <v>1.0121027394876079</v>
      </c>
      <c r="E21">
        <v>14.150484693877553</v>
      </c>
      <c r="F21">
        <v>0.95</v>
      </c>
      <c r="G21">
        <v>1.0534712357954545</v>
      </c>
      <c r="I21">
        <v>14.324723639455783</v>
      </c>
      <c r="J21">
        <v>0.83363970588235292</v>
      </c>
      <c r="K21">
        <v>0.80936441645371604</v>
      </c>
      <c r="M21">
        <v>18.560034013605442</v>
      </c>
      <c r="N21">
        <v>0.5239955357142857</v>
      </c>
      <c r="O21">
        <v>0.68375365497076024</v>
      </c>
      <c r="Q21">
        <v>11.558826530612246</v>
      </c>
      <c r="R21">
        <v>8.5205078124987566E-2</v>
      </c>
      <c r="S21">
        <v>0.10547190675106315</v>
      </c>
      <c r="U21">
        <v>9.2567495748299322</v>
      </c>
      <c r="V21">
        <v>0.19048002577319501</v>
      </c>
      <c r="W21">
        <v>0.15710891878739747</v>
      </c>
      <c r="Y21">
        <v>9.7773171768707492</v>
      </c>
      <c r="Z21">
        <v>0.8130208333333333</v>
      </c>
      <c r="AA21">
        <v>0.88016048380631695</v>
      </c>
      <c r="AC21">
        <v>8.2724022108843531</v>
      </c>
      <c r="AD21">
        <v>0.97453193832599128</v>
      </c>
      <c r="AE21">
        <v>0.96129474085834232</v>
      </c>
    </row>
    <row r="22" spans="1:31">
      <c r="A22">
        <v>13.686215986394556</v>
      </c>
      <c r="B22">
        <v>1.0439967105263157</v>
      </c>
      <c r="C22">
        <v>1.0097911880395432</v>
      </c>
      <c r="E22">
        <v>14.488116496598638</v>
      </c>
      <c r="F22">
        <v>0.9833984375</v>
      </c>
      <c r="G22">
        <v>1.0550465745192308</v>
      </c>
      <c r="I22">
        <v>14.692850765306122</v>
      </c>
      <c r="J22">
        <v>0.81066176470588236</v>
      </c>
      <c r="K22">
        <v>0.81433225245507568</v>
      </c>
      <c r="M22">
        <v>18.908367346938775</v>
      </c>
      <c r="N22">
        <v>0.69140625</v>
      </c>
      <c r="O22">
        <v>0.6824658802454856</v>
      </c>
      <c r="Q22">
        <v>12.210512329931973</v>
      </c>
      <c r="R22">
        <v>8.5205078124987566E-2</v>
      </c>
      <c r="S22">
        <v>0.11304741401175766</v>
      </c>
      <c r="U22">
        <v>9.7902848639455797</v>
      </c>
      <c r="V22">
        <v>1.9329896907216426E-2</v>
      </c>
      <c r="W22">
        <v>0.18604723300277337</v>
      </c>
      <c r="Y22">
        <v>10.331675170068028</v>
      </c>
      <c r="Z22">
        <v>0.9497395833333333</v>
      </c>
      <c r="AA22">
        <v>0.89885875120250114</v>
      </c>
      <c r="AC22">
        <v>8.7475573979591825</v>
      </c>
      <c r="AD22">
        <v>0.96162582599118951</v>
      </c>
      <c r="AE22">
        <v>0.95784317834840971</v>
      </c>
    </row>
    <row r="23" spans="1:31">
      <c r="A23">
        <v>14.099421768707485</v>
      </c>
      <c r="B23">
        <v>1.0028782894736843</v>
      </c>
      <c r="C23">
        <v>1.0058479532163744</v>
      </c>
      <c r="E23">
        <v>14.825748299319727</v>
      </c>
      <c r="F23">
        <v>1.0810546875</v>
      </c>
      <c r="G23">
        <v>1.0566834435096153</v>
      </c>
      <c r="I23">
        <v>15.060977891156462</v>
      </c>
      <c r="J23">
        <v>0.77619485294117641</v>
      </c>
      <c r="K23">
        <v>0.82209314646911402</v>
      </c>
      <c r="M23">
        <v>19.256700680272111</v>
      </c>
      <c r="N23">
        <v>0.7611607142857143</v>
      </c>
      <c r="O23">
        <v>0.67862514860870149</v>
      </c>
      <c r="Q23">
        <v>12.8621981292517</v>
      </c>
      <c r="R23">
        <v>-8.2641601562515987E-2</v>
      </c>
      <c r="S23">
        <v>0.11061379534150244</v>
      </c>
      <c r="U23">
        <v>10.323820153061225</v>
      </c>
      <c r="V23">
        <v>0.26095360824742142</v>
      </c>
      <c r="W23">
        <v>0.22923567221247529</v>
      </c>
      <c r="Y23">
        <v>10.886033163265306</v>
      </c>
      <c r="Z23">
        <v>0.8</v>
      </c>
      <c r="AA23">
        <v>0.90390048801507117</v>
      </c>
      <c r="AC23">
        <v>9.2227125850340137</v>
      </c>
      <c r="AD23">
        <v>0.98743805066079293</v>
      </c>
      <c r="AE23">
        <v>0.95165395564624655</v>
      </c>
    </row>
    <row r="24" spans="1:31">
      <c r="A24">
        <v>14.512627551020408</v>
      </c>
      <c r="B24">
        <v>0.97203947368421051</v>
      </c>
      <c r="C24">
        <v>0.99872293581175164</v>
      </c>
      <c r="E24">
        <v>15.163380102040815</v>
      </c>
      <c r="F24">
        <v>1.04443359375</v>
      </c>
      <c r="G24">
        <v>1.049974732298951</v>
      </c>
      <c r="I24">
        <v>15.429105017006805</v>
      </c>
      <c r="J24">
        <v>0.82789522058823528</v>
      </c>
      <c r="K24">
        <v>0.82601318579332317</v>
      </c>
      <c r="M24">
        <v>19.605034013605444</v>
      </c>
      <c r="N24">
        <v>0.70535714285714279</v>
      </c>
      <c r="O24">
        <v>0.67811430619818791</v>
      </c>
      <c r="Q24">
        <v>13.513883928571429</v>
      </c>
      <c r="R24">
        <v>0.20727539062499023</v>
      </c>
      <c r="S24">
        <v>0.111420366100787</v>
      </c>
      <c r="U24">
        <v>10.857355442176871</v>
      </c>
      <c r="V24">
        <v>0.15020940721649412</v>
      </c>
      <c r="W24">
        <v>0.28211106738812791</v>
      </c>
      <c r="Y24">
        <v>11.440391156462587</v>
      </c>
      <c r="Z24">
        <v>0.91718750000000004</v>
      </c>
      <c r="AA24">
        <v>0.90225018037518023</v>
      </c>
      <c r="AC24">
        <v>9.6978677721088449</v>
      </c>
      <c r="AD24">
        <v>0.92720952643171817</v>
      </c>
      <c r="AE24">
        <v>0.95558766088088776</v>
      </c>
    </row>
    <row r="25" spans="1:31">
      <c r="A25">
        <v>14.925833333333332</v>
      </c>
      <c r="B25">
        <v>1.013157894736842</v>
      </c>
      <c r="C25">
        <v>0.99249534426343644</v>
      </c>
      <c r="E25">
        <v>15.501011904761905</v>
      </c>
      <c r="F25">
        <v>1.09326171875</v>
      </c>
      <c r="G25">
        <v>1.0312766335227272</v>
      </c>
      <c r="I25">
        <v>15.797232142857144</v>
      </c>
      <c r="J25">
        <v>0.87959558823529416</v>
      </c>
      <c r="K25">
        <v>0.83208240807287837</v>
      </c>
      <c r="M25">
        <v>19.953367346938776</v>
      </c>
      <c r="N25">
        <v>0.8309151785714286</v>
      </c>
      <c r="O25">
        <v>0.68169647877707096</v>
      </c>
      <c r="Q25">
        <v>14.165569727891159</v>
      </c>
      <c r="R25">
        <v>0.11572265624998823</v>
      </c>
      <c r="S25">
        <v>0.11366277187552221</v>
      </c>
      <c r="U25">
        <v>11.390890731292517</v>
      </c>
      <c r="V25">
        <v>0.31129188144329756</v>
      </c>
      <c r="W25">
        <v>0.33281960915659209</v>
      </c>
      <c r="Y25">
        <v>11.994749149659864</v>
      </c>
      <c r="Z25">
        <v>1.0083333333333333</v>
      </c>
      <c r="AA25">
        <v>0.90503096440596442</v>
      </c>
      <c r="AC25">
        <v>10.173022959183674</v>
      </c>
      <c r="AD25">
        <v>1.1078950991189425</v>
      </c>
      <c r="AE25">
        <v>0.96354611976170357</v>
      </c>
    </row>
    <row r="26" spans="1:31">
      <c r="A26">
        <v>15.33903911564626</v>
      </c>
      <c r="B26">
        <v>0.96689967105263164</v>
      </c>
      <c r="C26">
        <v>0.99601434140907819</v>
      </c>
      <c r="E26">
        <v>15.838643707482992</v>
      </c>
      <c r="F26">
        <v>1.16650390625</v>
      </c>
      <c r="G26">
        <v>1.0231247268356642</v>
      </c>
      <c r="I26">
        <v>16.165359268707483</v>
      </c>
      <c r="J26">
        <v>0.82789522058823528</v>
      </c>
      <c r="K26">
        <v>0.83893947747227549</v>
      </c>
      <c r="M26">
        <v>20.301700680272109</v>
      </c>
      <c r="N26">
        <v>0.6356026785714286</v>
      </c>
      <c r="O26">
        <v>0.6771691849816851</v>
      </c>
      <c r="Q26">
        <v>14.817255527210886</v>
      </c>
      <c r="R26">
        <v>0.1004638671874879</v>
      </c>
      <c r="S26">
        <v>0.11735144246000906</v>
      </c>
      <c r="U26">
        <v>11.924426020408164</v>
      </c>
      <c r="V26">
        <v>0.12000644329896848</v>
      </c>
      <c r="W26">
        <v>0.39428158468106739</v>
      </c>
      <c r="Y26">
        <v>12.549107142857144</v>
      </c>
      <c r="Z26">
        <v>0.96276041666666667</v>
      </c>
      <c r="AA26">
        <v>0.91438479537437878</v>
      </c>
      <c r="AC26">
        <v>10.648178146258504</v>
      </c>
      <c r="AD26">
        <v>0.89279322687224694</v>
      </c>
      <c r="AE26">
        <v>0.96766812966565174</v>
      </c>
    </row>
    <row r="27" spans="1:31">
      <c r="A27">
        <v>15.752244897959184</v>
      </c>
      <c r="B27">
        <v>0.94120065789473684</v>
      </c>
      <c r="C27">
        <v>1.001861206836536</v>
      </c>
      <c r="E27">
        <v>16.176275510204082</v>
      </c>
      <c r="F27">
        <v>1.0322265625</v>
      </c>
      <c r="G27">
        <v>1.0241258741258741</v>
      </c>
      <c r="I27">
        <v>16.533486394557826</v>
      </c>
      <c r="J27">
        <v>0.92555147058823528</v>
      </c>
      <c r="K27">
        <v>0.85604975725670374</v>
      </c>
      <c r="M27">
        <v>20.650034013605442</v>
      </c>
      <c r="N27">
        <v>0.7332589285714286</v>
      </c>
      <c r="O27">
        <v>0.68292902729580363</v>
      </c>
      <c r="Q27">
        <v>15.468941326530613</v>
      </c>
      <c r="R27">
        <v>-0.14367675781251732</v>
      </c>
      <c r="S27">
        <v>0.11764000010233933</v>
      </c>
      <c r="U27">
        <v>12.45796130952381</v>
      </c>
      <c r="V27">
        <v>0.47237435567010089</v>
      </c>
      <c r="W27">
        <v>0.47560768686734961</v>
      </c>
      <c r="Y27">
        <v>13.103465136054423</v>
      </c>
      <c r="Z27">
        <v>0.9497395833333333</v>
      </c>
      <c r="AA27">
        <v>0.93071250701459041</v>
      </c>
      <c r="AC27">
        <v>11.123333333333335</v>
      </c>
      <c r="AD27">
        <v>0.91430341409691651</v>
      </c>
      <c r="AE27">
        <v>0.9656029861495169</v>
      </c>
    </row>
    <row r="28" spans="1:31">
      <c r="A28">
        <v>16.165450680272109</v>
      </c>
      <c r="B28">
        <v>1.0234375</v>
      </c>
      <c r="C28">
        <v>1.0075884154831523</v>
      </c>
      <c r="E28">
        <v>16.51390731292517</v>
      </c>
      <c r="F28">
        <v>1.0810546875</v>
      </c>
      <c r="G28">
        <v>1.0187965745192309</v>
      </c>
      <c r="I28">
        <v>16.901613520408166</v>
      </c>
      <c r="J28">
        <v>0.79917279411764708</v>
      </c>
      <c r="K28">
        <v>0.87034778275345237</v>
      </c>
      <c r="M28">
        <v>20.998367346938775</v>
      </c>
      <c r="N28">
        <v>0.67745535714285721</v>
      </c>
      <c r="O28">
        <v>0.69174513808559857</v>
      </c>
      <c r="Q28">
        <v>16.120627125850341</v>
      </c>
      <c r="R28">
        <v>0.29882812499999212</v>
      </c>
      <c r="S28">
        <v>0.11976767813976247</v>
      </c>
      <c r="U28">
        <v>12.991496598639456</v>
      </c>
      <c r="V28">
        <v>0.70393041237113074</v>
      </c>
      <c r="W28">
        <v>0.56095720037407915</v>
      </c>
      <c r="Y28">
        <v>13.6578231292517</v>
      </c>
      <c r="Z28">
        <v>0.76093750000000004</v>
      </c>
      <c r="AA28">
        <v>0.94348908229116557</v>
      </c>
      <c r="AC28">
        <v>11.598488520408164</v>
      </c>
      <c r="AD28">
        <v>0.98743805066079293</v>
      </c>
      <c r="AE28">
        <v>0.96550366060966286</v>
      </c>
    </row>
    <row r="29" spans="1:31">
      <c r="A29">
        <v>16.578656462585034</v>
      </c>
      <c r="B29">
        <v>1.0491365131578947</v>
      </c>
      <c r="C29">
        <v>1.0111291684071289</v>
      </c>
      <c r="E29">
        <v>16.851539115646258</v>
      </c>
      <c r="F29">
        <v>1.11767578125</v>
      </c>
      <c r="G29">
        <v>1.0133688674606645</v>
      </c>
      <c r="I29">
        <v>17.269740646258505</v>
      </c>
      <c r="J29">
        <v>0.63258272058823528</v>
      </c>
      <c r="K29">
        <v>0.88506332723147763</v>
      </c>
      <c r="M29">
        <v>21.346700680272107</v>
      </c>
      <c r="N29">
        <v>0.6216517857142857</v>
      </c>
      <c r="O29">
        <v>0.69023269311098268</v>
      </c>
      <c r="Q29">
        <v>16.77231292517007</v>
      </c>
      <c r="R29">
        <v>0.1462402343749889</v>
      </c>
      <c r="S29">
        <v>0.15238859811548372</v>
      </c>
      <c r="U29">
        <v>13.525031887755102</v>
      </c>
      <c r="V29">
        <v>0.81467461340205805</v>
      </c>
      <c r="W29">
        <v>0.64061970150887371</v>
      </c>
      <c r="Y29">
        <v>14.21218112244898</v>
      </c>
      <c r="Z29">
        <v>0.93671875000000004</v>
      </c>
      <c r="AA29">
        <v>0.94791391093474431</v>
      </c>
      <c r="AC29">
        <v>12.073643707482994</v>
      </c>
      <c r="AD29">
        <v>0.94871971365638774</v>
      </c>
      <c r="AE29">
        <v>0.95804182942811822</v>
      </c>
    </row>
    <row r="30" spans="1:31">
      <c r="A30">
        <v>16.991862244897959</v>
      </c>
      <c r="B30">
        <v>1.0696957236842106</v>
      </c>
      <c r="C30">
        <v>1.0158501723057645</v>
      </c>
      <c r="E30">
        <v>17.189170918367349</v>
      </c>
      <c r="F30">
        <v>0.9</v>
      </c>
      <c r="G30">
        <v>1.0114908626529719</v>
      </c>
      <c r="I30">
        <v>17.637867772108841</v>
      </c>
      <c r="J30">
        <v>0.7876838235294118</v>
      </c>
      <c r="K30">
        <v>0.89513977191753913</v>
      </c>
      <c r="M30">
        <v>21.69503401360544</v>
      </c>
      <c r="N30">
        <v>0.69140625</v>
      </c>
      <c r="O30">
        <v>0.69285217249855402</v>
      </c>
      <c r="Q30">
        <v>17.423998724489795</v>
      </c>
      <c r="R30">
        <v>0.1462402343749889</v>
      </c>
      <c r="S30">
        <v>0.16796375760511725</v>
      </c>
      <c r="U30">
        <v>14.058567176870747</v>
      </c>
      <c r="V30">
        <v>0.37169780927834872</v>
      </c>
      <c r="W30">
        <v>0.71561994765924852</v>
      </c>
      <c r="Y30">
        <v>14.76653911564626</v>
      </c>
      <c r="Z30">
        <v>0.97578125000000004</v>
      </c>
      <c r="AA30">
        <v>0.94818322109988762</v>
      </c>
      <c r="AC30">
        <v>12.548798894557823</v>
      </c>
      <c r="AD30">
        <v>1.0003441629955947</v>
      </c>
      <c r="AE30">
        <v>0.9602373377153115</v>
      </c>
    </row>
    <row r="31" spans="1:31">
      <c r="A31">
        <v>17.405068027210884</v>
      </c>
      <c r="B31">
        <v>0.97717927631578949</v>
      </c>
      <c r="C31">
        <v>1.0109986337371206</v>
      </c>
      <c r="E31">
        <v>17.526802721088437</v>
      </c>
      <c r="F31">
        <v>0.8</v>
      </c>
      <c r="G31">
        <v>1.0063690313592657</v>
      </c>
      <c r="I31">
        <v>18.005994897959184</v>
      </c>
      <c r="J31">
        <v>1.109375</v>
      </c>
      <c r="K31">
        <v>0.91386813771561271</v>
      </c>
      <c r="M31">
        <v>22.04336734693878</v>
      </c>
      <c r="N31">
        <v>0.7890625</v>
      </c>
      <c r="O31">
        <v>0.691030962823726</v>
      </c>
      <c r="Q31">
        <v>18.075684523809525</v>
      </c>
      <c r="R31">
        <v>0.16149902343748923</v>
      </c>
      <c r="S31">
        <v>0.19801720988371918</v>
      </c>
      <c r="U31">
        <v>14.592102465986395</v>
      </c>
      <c r="V31">
        <v>0.88514819587628457</v>
      </c>
      <c r="W31">
        <v>0.79506863173099906</v>
      </c>
      <c r="Y31">
        <v>15.320897108843539</v>
      </c>
      <c r="Z31">
        <v>1.0473958333333333</v>
      </c>
      <c r="AA31">
        <v>0.94972079425204425</v>
      </c>
      <c r="AC31">
        <v>13.023954081632654</v>
      </c>
      <c r="AD31">
        <v>0.93151156387665213</v>
      </c>
      <c r="AE31">
        <v>0.96218867071703007</v>
      </c>
    </row>
    <row r="32" spans="1:31">
      <c r="A32">
        <v>17.818273809523813</v>
      </c>
      <c r="B32">
        <v>1.0491365131578947</v>
      </c>
      <c r="C32">
        <v>1.000028282511835</v>
      </c>
      <c r="E32">
        <v>17.864434523809525</v>
      </c>
      <c r="F32">
        <v>1.056640625</v>
      </c>
      <c r="G32">
        <v>0.98161351343968528</v>
      </c>
      <c r="I32">
        <v>18.374122023809523</v>
      </c>
      <c r="J32">
        <v>0.90257352941176472</v>
      </c>
      <c r="K32">
        <v>0.92579382356012585</v>
      </c>
      <c r="M32">
        <v>22.391700680272113</v>
      </c>
      <c r="N32">
        <v>0.7332589285714286</v>
      </c>
      <c r="O32">
        <v>0.6863153978696741</v>
      </c>
      <c r="Q32">
        <v>18.72737032312925</v>
      </c>
      <c r="R32">
        <v>0.17675781249998956</v>
      </c>
      <c r="S32">
        <v>0.22664351864212151</v>
      </c>
      <c r="U32">
        <v>15.125637755102042</v>
      </c>
      <c r="V32">
        <v>1.1771101804123656</v>
      </c>
      <c r="W32">
        <v>0.86364393588942134</v>
      </c>
      <c r="Y32">
        <v>15.875255102040816</v>
      </c>
      <c r="Z32">
        <v>0.95625000000000004</v>
      </c>
      <c r="AA32">
        <v>0.96755476390893058</v>
      </c>
      <c r="AC32">
        <v>13.499109268707484</v>
      </c>
      <c r="AD32">
        <v>0.92290748898678432</v>
      </c>
      <c r="AE32">
        <v>0.97223296593478326</v>
      </c>
    </row>
    <row r="33" spans="1:31">
      <c r="A33">
        <v>18.231479591836734</v>
      </c>
      <c r="B33">
        <v>1.0028782894736843</v>
      </c>
      <c r="C33">
        <v>0.98746975946811466</v>
      </c>
      <c r="E33">
        <v>18.202066326530613</v>
      </c>
      <c r="F33">
        <v>0.9</v>
      </c>
      <c r="G33">
        <v>0.9574555425043707</v>
      </c>
      <c r="I33">
        <v>18.742249149659862</v>
      </c>
      <c r="J33">
        <v>0.95427389705882348</v>
      </c>
      <c r="K33">
        <v>0.93769311452651249</v>
      </c>
      <c r="M33">
        <v>22.740034013605445</v>
      </c>
      <c r="N33">
        <v>0.69140625</v>
      </c>
      <c r="O33">
        <v>0.68280225804896855</v>
      </c>
      <c r="Q33">
        <v>19.379056122448979</v>
      </c>
      <c r="R33">
        <v>-0.14367675781251732</v>
      </c>
      <c r="S33">
        <v>0.26413167595835318</v>
      </c>
      <c r="U33">
        <v>15.65917304421769</v>
      </c>
      <c r="V33">
        <v>0.9153511597938101</v>
      </c>
      <c r="W33">
        <v>0.91651150848959695</v>
      </c>
      <c r="Y33">
        <v>16.429613095238096</v>
      </c>
      <c r="Z33">
        <v>0.97578125000000004</v>
      </c>
      <c r="AA33">
        <v>0.98612777076318736</v>
      </c>
      <c r="AC33">
        <v>13.974264455782315</v>
      </c>
      <c r="AD33">
        <v>1.0304584251101321</v>
      </c>
      <c r="AE33">
        <v>0.97997208091508758</v>
      </c>
    </row>
    <row r="34" spans="1:31">
      <c r="A34">
        <v>18.64468537414966</v>
      </c>
      <c r="B34">
        <v>0.90008223684210531</v>
      </c>
      <c r="C34">
        <v>0.98429341583124474</v>
      </c>
      <c r="E34">
        <v>18.539698129251704</v>
      </c>
      <c r="F34">
        <v>0.91</v>
      </c>
      <c r="G34">
        <v>0.95058375218531488</v>
      </c>
      <c r="I34">
        <v>19.110376275510205</v>
      </c>
      <c r="J34">
        <v>1.0634191176470589</v>
      </c>
      <c r="K34">
        <v>0.96339372737399065</v>
      </c>
      <c r="M34">
        <v>23.088367346938778</v>
      </c>
      <c r="N34">
        <v>0.6495535714285714</v>
      </c>
      <c r="O34">
        <v>0.68256378124799166</v>
      </c>
      <c r="Q34">
        <v>20.030741921768708</v>
      </c>
      <c r="R34">
        <v>0.42089843749999478</v>
      </c>
      <c r="S34">
        <v>0.27686123990283829</v>
      </c>
      <c r="U34">
        <v>16.192708333333332</v>
      </c>
      <c r="V34">
        <v>1.1368395618556648</v>
      </c>
      <c r="W34">
        <v>0.94012786385530778</v>
      </c>
      <c r="Y34">
        <v>16.983971088435375</v>
      </c>
      <c r="Z34">
        <v>0.95625000000000004</v>
      </c>
      <c r="AA34">
        <v>0.99995966610549936</v>
      </c>
      <c r="AC34">
        <v>14.449419642857142</v>
      </c>
      <c r="AD34">
        <v>0.9056993392070487</v>
      </c>
      <c r="AE34">
        <v>0.98494042718987662</v>
      </c>
    </row>
    <row r="35" spans="1:31">
      <c r="A35">
        <v>19.057891156462588</v>
      </c>
      <c r="B35">
        <v>0.92578125</v>
      </c>
      <c r="C35">
        <v>0.9777721212754108</v>
      </c>
      <c r="E35">
        <v>18.877329931972792</v>
      </c>
      <c r="F35">
        <v>1.04443359375</v>
      </c>
      <c r="G35">
        <v>0.94682774256993008</v>
      </c>
      <c r="I35">
        <v>19.478503401360545</v>
      </c>
      <c r="J35">
        <v>1.0519301470588236</v>
      </c>
      <c r="K35">
        <v>0.96755292029092332</v>
      </c>
      <c r="M35">
        <v>23.436700680272111</v>
      </c>
      <c r="N35">
        <v>0.6356026785714286</v>
      </c>
      <c r="O35">
        <v>0.67867786453312762</v>
      </c>
      <c r="Q35">
        <v>20.682427721088434</v>
      </c>
      <c r="R35">
        <v>0.42089843749999478</v>
      </c>
      <c r="S35">
        <v>0.32501560019098868</v>
      </c>
      <c r="U35">
        <v>16.72624362244898</v>
      </c>
      <c r="V35">
        <v>0.98582474226803662</v>
      </c>
      <c r="W35">
        <v>0.9747192926155509</v>
      </c>
      <c r="Y35">
        <v>17.538329081632654</v>
      </c>
      <c r="Z35">
        <v>0.9692708333333333</v>
      </c>
      <c r="AA35">
        <v>0.99674360169151832</v>
      </c>
      <c r="AC35">
        <v>14.924574829931974</v>
      </c>
      <c r="AD35">
        <v>1.0304584251101321</v>
      </c>
      <c r="AE35">
        <v>0.99456672742741026</v>
      </c>
    </row>
    <row r="36" spans="1:31">
      <c r="A36">
        <v>19.47109693877551</v>
      </c>
      <c r="B36">
        <v>1.0388569078947369</v>
      </c>
      <c r="C36">
        <v>0.97383976434140906</v>
      </c>
      <c r="E36">
        <v>19.21496173469388</v>
      </c>
      <c r="F36">
        <v>1.0322265625</v>
      </c>
      <c r="G36">
        <v>0.95501481916520969</v>
      </c>
      <c r="I36">
        <v>19.846630527210884</v>
      </c>
      <c r="J36">
        <v>0.99448529411764708</v>
      </c>
      <c r="K36">
        <v>0.97328940713712386</v>
      </c>
      <c r="M36">
        <v>23.785034013605443</v>
      </c>
      <c r="N36">
        <v>0.6635044642857143</v>
      </c>
      <c r="O36">
        <v>0.68402351029818131</v>
      </c>
      <c r="Q36">
        <v>21.334113520408163</v>
      </c>
      <c r="R36">
        <v>0.51245117187499667</v>
      </c>
      <c r="S36">
        <v>0.37502646386473376</v>
      </c>
      <c r="U36">
        <v>17.259778911564627</v>
      </c>
      <c r="V36">
        <v>1.0059600515463871</v>
      </c>
      <c r="W36">
        <v>1.0043016655452175</v>
      </c>
      <c r="Y36">
        <v>18.092687074829932</v>
      </c>
      <c r="Z36">
        <v>1.0408854166666666</v>
      </c>
      <c r="AA36">
        <v>0.9951465297819464</v>
      </c>
      <c r="AC36">
        <v>15.399730017006803</v>
      </c>
      <c r="AD36">
        <v>1.0175523127753303</v>
      </c>
      <c r="AE36">
        <v>1.0071334775010434</v>
      </c>
    </row>
    <row r="37" spans="1:31">
      <c r="A37">
        <v>19.884302721088435</v>
      </c>
      <c r="B37">
        <v>0.95662006578947367</v>
      </c>
      <c r="C37">
        <v>0.97404644423558917</v>
      </c>
      <c r="E37">
        <v>19.552593537414968</v>
      </c>
      <c r="F37">
        <v>0.9833984375</v>
      </c>
      <c r="G37">
        <v>0.96698556326486007</v>
      </c>
      <c r="I37">
        <v>20.214757653061227</v>
      </c>
      <c r="J37">
        <v>1.0576746323529411</v>
      </c>
      <c r="K37">
        <v>0.98948706401420206</v>
      </c>
      <c r="M37">
        <v>24.133367346938776</v>
      </c>
      <c r="N37">
        <v>0.6356026785714286</v>
      </c>
      <c r="O37">
        <v>0.68609449304350623</v>
      </c>
      <c r="Q37">
        <v>21.985799319727892</v>
      </c>
      <c r="R37">
        <v>0.35986328124999345</v>
      </c>
      <c r="S37">
        <v>0.43727147625366186</v>
      </c>
      <c r="U37">
        <v>17.793314200680275</v>
      </c>
      <c r="V37">
        <v>1.1771101804123656</v>
      </c>
      <c r="W37">
        <v>1.0258320007836712</v>
      </c>
      <c r="Y37">
        <v>18.647045068027211</v>
      </c>
      <c r="Z37">
        <v>1.1125</v>
      </c>
      <c r="AA37">
        <v>0.99242524450857772</v>
      </c>
      <c r="AC37">
        <v>15.874885204081634</v>
      </c>
      <c r="AD37">
        <v>1.0304584251101321</v>
      </c>
      <c r="AE37">
        <v>1.0132399289199949</v>
      </c>
    </row>
    <row r="38" spans="1:31">
      <c r="A38">
        <v>20.297508503401364</v>
      </c>
      <c r="B38">
        <v>0.99773848684210531</v>
      </c>
      <c r="C38">
        <v>0.97091905109997223</v>
      </c>
      <c r="E38">
        <v>19.890225340136055</v>
      </c>
      <c r="F38">
        <v>0.666015625</v>
      </c>
      <c r="G38">
        <v>0.96699683129370628</v>
      </c>
      <c r="I38">
        <v>20.582884778911566</v>
      </c>
      <c r="J38">
        <v>1.0691636029411764</v>
      </c>
      <c r="K38">
        <v>0.99792302703245028</v>
      </c>
      <c r="M38">
        <v>24.481700680272109</v>
      </c>
      <c r="N38">
        <v>0.6495535714285714</v>
      </c>
      <c r="O38">
        <v>0.6886876144688644</v>
      </c>
      <c r="Q38">
        <v>22.637485119047621</v>
      </c>
      <c r="R38">
        <v>0.573486328124998</v>
      </c>
      <c r="S38">
        <v>0.49071548055151709</v>
      </c>
      <c r="U38">
        <v>18.326849489795922</v>
      </c>
      <c r="V38">
        <v>0.96568943298968624</v>
      </c>
      <c r="W38">
        <v>1.0276624834453394</v>
      </c>
      <c r="Y38">
        <v>19.201403061224489</v>
      </c>
      <c r="Z38">
        <v>0.9692708333333333</v>
      </c>
      <c r="AA38">
        <v>0.99343672338464006</v>
      </c>
      <c r="AC38">
        <v>16.350040391156462</v>
      </c>
      <c r="AD38">
        <v>1.0089482378854626</v>
      </c>
      <c r="AE38">
        <v>1.0160810532162403</v>
      </c>
    </row>
    <row r="39" spans="1:31">
      <c r="A39">
        <v>20.710714285714285</v>
      </c>
      <c r="B39">
        <v>1.033717105263158</v>
      </c>
      <c r="C39">
        <v>0.96776990218602066</v>
      </c>
      <c r="E39">
        <v>20.227857142857143</v>
      </c>
      <c r="F39">
        <v>0.97119140625</v>
      </c>
      <c r="G39">
        <v>0.95981841400786716</v>
      </c>
      <c r="I39">
        <v>20.951011904761906</v>
      </c>
      <c r="J39">
        <v>0.81640625</v>
      </c>
      <c r="K39">
        <v>1.0016383060899798</v>
      </c>
      <c r="M39">
        <v>24.830034013605445</v>
      </c>
      <c r="N39">
        <v>0.69140625</v>
      </c>
      <c r="O39">
        <v>0.69434328007518797</v>
      </c>
      <c r="Q39">
        <v>23.289170918367351</v>
      </c>
      <c r="R39">
        <v>2.4169921874986344E-2</v>
      </c>
      <c r="S39">
        <v>0.55722801710864289</v>
      </c>
      <c r="U39">
        <v>18.860384778911563</v>
      </c>
      <c r="V39">
        <v>0.9153511597938101</v>
      </c>
      <c r="W39">
        <v>1.0204370312295523</v>
      </c>
      <c r="Y39">
        <v>19.755761054421772</v>
      </c>
      <c r="Z39">
        <v>0.96276041666666667</v>
      </c>
      <c r="AA39">
        <v>0.9925724256453422</v>
      </c>
      <c r="AC39">
        <v>16.825195578231295</v>
      </c>
      <c r="AD39">
        <v>1.0304584251101321</v>
      </c>
      <c r="AE39">
        <v>1.0108809473484586</v>
      </c>
    </row>
    <row r="40" spans="1:31">
      <c r="A40">
        <v>21.123920068027211</v>
      </c>
      <c r="B40">
        <v>0.90008223684210531</v>
      </c>
      <c r="C40">
        <v>0.96573029796714016</v>
      </c>
      <c r="E40">
        <v>20.565488945578231</v>
      </c>
      <c r="F40">
        <v>0.9833984375</v>
      </c>
      <c r="G40">
        <v>0.9538138521634616</v>
      </c>
      <c r="I40">
        <v>21.319139030612245</v>
      </c>
      <c r="J40">
        <v>1.0461856617647058</v>
      </c>
      <c r="K40">
        <v>1.0026557086650449</v>
      </c>
      <c r="M40">
        <v>25.178367346938778</v>
      </c>
      <c r="N40">
        <v>0.6635044642857143</v>
      </c>
      <c r="O40">
        <v>0.7044634824240088</v>
      </c>
      <c r="Q40">
        <v>23.940856717687076</v>
      </c>
      <c r="R40">
        <v>0.51245117187499667</v>
      </c>
      <c r="S40">
        <v>0.61462839004471281</v>
      </c>
      <c r="U40">
        <v>19.39392006802721</v>
      </c>
      <c r="V40">
        <v>0.92541881443298535</v>
      </c>
      <c r="W40">
        <v>1.0160746416384256</v>
      </c>
      <c r="Y40">
        <v>20.310119047619047</v>
      </c>
      <c r="Z40">
        <v>0.9692708333333333</v>
      </c>
      <c r="AA40">
        <v>0.99358077300785619</v>
      </c>
      <c r="AC40">
        <v>17.300350765306121</v>
      </c>
      <c r="AD40">
        <v>1.1078950991189425</v>
      </c>
      <c r="AE40">
        <v>1.009889761231997</v>
      </c>
    </row>
    <row r="41" spans="1:31">
      <c r="A41">
        <v>21.537125850340139</v>
      </c>
      <c r="B41">
        <v>0.94634046052631582</v>
      </c>
      <c r="C41">
        <v>0.96462075327206909</v>
      </c>
      <c r="E41">
        <v>20.903120748299319</v>
      </c>
      <c r="F41">
        <v>1.14208984375</v>
      </c>
      <c r="G41">
        <v>0.94980776059877625</v>
      </c>
      <c r="I41">
        <v>21.687266156462588</v>
      </c>
      <c r="J41">
        <v>1.0174632352941178</v>
      </c>
      <c r="K41">
        <v>1.0031004223692401</v>
      </c>
      <c r="M41">
        <v>25.526700680272111</v>
      </c>
      <c r="N41">
        <v>0.70535714285714279</v>
      </c>
      <c r="O41">
        <v>0.71574594539232705</v>
      </c>
      <c r="Q41">
        <v>24.592542517006805</v>
      </c>
      <c r="R41">
        <v>0.77185058593750222</v>
      </c>
      <c r="S41">
        <v>0.67662308737041477</v>
      </c>
      <c r="U41">
        <v>19.927455357142858</v>
      </c>
      <c r="V41">
        <v>1.1368395618556648</v>
      </c>
      <c r="W41">
        <v>1.0144475459391651</v>
      </c>
      <c r="Y41">
        <v>20.864477040816325</v>
      </c>
      <c r="Z41">
        <v>1.0083333333333333</v>
      </c>
      <c r="AA41">
        <v>0.98581148789482109</v>
      </c>
      <c r="AC41">
        <v>17.775505952380954</v>
      </c>
      <c r="AD41">
        <v>1.0304584251101321</v>
      </c>
      <c r="AE41">
        <v>1.0041123256638127</v>
      </c>
    </row>
    <row r="42" spans="1:31">
      <c r="A42">
        <v>21.950331632653061</v>
      </c>
      <c r="B42">
        <v>0.90522203947368418</v>
      </c>
      <c r="C42">
        <v>0.95900232351712622</v>
      </c>
      <c r="E42">
        <v>21.240752551020407</v>
      </c>
      <c r="F42">
        <v>1.04443359375</v>
      </c>
      <c r="G42">
        <v>0.9486980304851399</v>
      </c>
      <c r="I42">
        <v>22.055393282312927</v>
      </c>
      <c r="J42">
        <v>0.99448529411764708</v>
      </c>
      <c r="K42">
        <v>0.99988984537528458</v>
      </c>
      <c r="M42">
        <v>25.875034013605443</v>
      </c>
      <c r="N42">
        <v>0.69140625</v>
      </c>
      <c r="O42">
        <v>0.72584857576633899</v>
      </c>
      <c r="Q42">
        <v>25.244228316326531</v>
      </c>
      <c r="R42">
        <v>0.93969726562500577</v>
      </c>
      <c r="S42">
        <v>0.71181321334230552</v>
      </c>
      <c r="U42">
        <v>20.460990646258505</v>
      </c>
      <c r="V42">
        <v>1.0059600515463871</v>
      </c>
      <c r="W42">
        <v>1.010919564398941</v>
      </c>
      <c r="Y42">
        <v>21.418835034013608</v>
      </c>
      <c r="Z42">
        <v>0.90416666666666667</v>
      </c>
      <c r="AA42">
        <v>0.97884387025012021</v>
      </c>
      <c r="AC42">
        <v>18.250661139455786</v>
      </c>
      <c r="AD42">
        <v>0.87988711453744517</v>
      </c>
      <c r="AE42">
        <v>0.99849836337997144</v>
      </c>
    </row>
    <row r="43" spans="1:31">
      <c r="A43">
        <v>22.36353741496599</v>
      </c>
      <c r="B43">
        <v>1.0080180921052631</v>
      </c>
      <c r="C43">
        <v>0.95194801239209126</v>
      </c>
      <c r="E43">
        <v>21.578384353741498</v>
      </c>
      <c r="F43">
        <v>0.92236328125</v>
      </c>
      <c r="G43">
        <v>0.952880859375</v>
      </c>
      <c r="I43">
        <v>22.423520408163267</v>
      </c>
      <c r="J43">
        <v>1.0749080882352942</v>
      </c>
      <c r="K43">
        <v>0.99565226766876347</v>
      </c>
      <c r="M43">
        <v>26.223367346938776</v>
      </c>
      <c r="N43">
        <v>0.70535714285714279</v>
      </c>
      <c r="O43">
        <v>0.73885560254803684</v>
      </c>
      <c r="Q43">
        <v>25.89591411564626</v>
      </c>
      <c r="R43">
        <v>0.84814453125000389</v>
      </c>
      <c r="S43">
        <v>0.76278709468985173</v>
      </c>
      <c r="U43">
        <v>20.994525935374153</v>
      </c>
      <c r="V43">
        <v>1.1267719072164897</v>
      </c>
      <c r="W43">
        <v>1.0045728481617611</v>
      </c>
      <c r="Y43">
        <v>21.973193027210886</v>
      </c>
      <c r="Z43">
        <v>0.99531250000000004</v>
      </c>
      <c r="AA43">
        <v>0.97226456028539365</v>
      </c>
      <c r="AC43">
        <v>18.725816326530612</v>
      </c>
      <c r="AD43">
        <v>1.0046462004405285</v>
      </c>
      <c r="AE43">
        <v>0.99358588772135026</v>
      </c>
    </row>
    <row r="44" spans="1:31">
      <c r="A44">
        <v>22.776743197278915</v>
      </c>
      <c r="B44">
        <v>1.0028782894736843</v>
      </c>
      <c r="C44">
        <v>0.94319131161236414</v>
      </c>
      <c r="E44">
        <v>21.916016156462586</v>
      </c>
      <c r="F44">
        <v>0.958984375</v>
      </c>
      <c r="G44">
        <v>0.97588641826923084</v>
      </c>
      <c r="I44">
        <v>22.79164753401361</v>
      </c>
      <c r="J44">
        <v>0.93129595588235292</v>
      </c>
      <c r="K44">
        <v>0.99851491217832178</v>
      </c>
      <c r="M44">
        <v>26.571700680272109</v>
      </c>
      <c r="N44">
        <v>0.6216517857142857</v>
      </c>
      <c r="O44">
        <v>0.75544229162650234</v>
      </c>
      <c r="Q44">
        <v>26.547599914965989</v>
      </c>
      <c r="R44">
        <v>0.98547363281250677</v>
      </c>
      <c r="S44">
        <v>0.80336073282015708</v>
      </c>
      <c r="U44">
        <v>21.528061224489797</v>
      </c>
      <c r="V44">
        <v>0.88514819587628457</v>
      </c>
      <c r="W44">
        <v>1.0036054563277454</v>
      </c>
      <c r="Y44">
        <v>22.527551020408161</v>
      </c>
      <c r="Z44">
        <v>1.0018229166666666</v>
      </c>
      <c r="AA44">
        <v>0.97676141374058056</v>
      </c>
      <c r="AC44">
        <v>19.200971513605445</v>
      </c>
      <c r="AD44">
        <v>0.97453193832599128</v>
      </c>
      <c r="AE44">
        <v>0.98342778198918068</v>
      </c>
    </row>
    <row r="45" spans="1:31">
      <c r="A45">
        <v>23.189948979591836</v>
      </c>
      <c r="B45">
        <v>0.93092105263157898</v>
      </c>
      <c r="C45">
        <v>0.93879120544416594</v>
      </c>
      <c r="E45">
        <v>22.253647959183674</v>
      </c>
      <c r="F45">
        <v>0.80029296875</v>
      </c>
      <c r="G45">
        <v>0.99560546875</v>
      </c>
      <c r="I45">
        <v>23.159774659863945</v>
      </c>
      <c r="J45">
        <v>1.0232077205882353</v>
      </c>
      <c r="K45">
        <v>0.99194018799040096</v>
      </c>
      <c r="M45">
        <v>26.920034013605441</v>
      </c>
      <c r="N45">
        <v>0.80301339285714279</v>
      </c>
      <c r="O45">
        <v>0.77328914232697132</v>
      </c>
      <c r="Q45">
        <v>27.199285714285715</v>
      </c>
      <c r="R45">
        <v>1.0007324218750071</v>
      </c>
      <c r="S45">
        <v>0.8576912696336052</v>
      </c>
      <c r="U45">
        <v>22.061596513605444</v>
      </c>
      <c r="V45">
        <v>0.94555412371133574</v>
      </c>
      <c r="W45">
        <v>1.0066406156129046</v>
      </c>
      <c r="Y45">
        <v>23.081909013605443</v>
      </c>
      <c r="Z45">
        <v>1.0213541666666666</v>
      </c>
      <c r="AA45">
        <v>0.97222698212281555</v>
      </c>
      <c r="AC45">
        <v>19.676126700680271</v>
      </c>
      <c r="AD45">
        <v>0.96162582599118951</v>
      </c>
      <c r="AE45">
        <v>0.97379320462332586</v>
      </c>
    </row>
    <row r="46" spans="1:31">
      <c r="A46">
        <v>23.603154761904765</v>
      </c>
      <c r="B46">
        <v>0.94634046052631582</v>
      </c>
      <c r="C46">
        <v>0.93364596386800347</v>
      </c>
      <c r="E46">
        <v>22.591279761904762</v>
      </c>
      <c r="F46">
        <v>0.87353515625</v>
      </c>
      <c r="G46">
        <v>1.0038430807473777</v>
      </c>
      <c r="I46">
        <v>23.527901785714285</v>
      </c>
      <c r="J46">
        <v>1.0059742647058822</v>
      </c>
      <c r="K46">
        <v>0.97969856345315909</v>
      </c>
      <c r="M46">
        <v>27.268367346938778</v>
      </c>
      <c r="N46">
        <v>0.8309151785714286</v>
      </c>
      <c r="O46">
        <v>0.78910015423173341</v>
      </c>
      <c r="Q46">
        <v>27.850971513605444</v>
      </c>
      <c r="R46">
        <v>1.1075439453125093</v>
      </c>
      <c r="S46">
        <v>0.8791644778005071</v>
      </c>
      <c r="U46">
        <v>22.595131802721088</v>
      </c>
      <c r="V46">
        <v>1.1167042525773143</v>
      </c>
      <c r="W46">
        <v>0.99384027460702251</v>
      </c>
      <c r="Y46">
        <v>23.636267006802722</v>
      </c>
      <c r="Z46">
        <v>0.9106770833333333</v>
      </c>
      <c r="AA46">
        <v>0.97343887786596117</v>
      </c>
      <c r="AC46">
        <v>20.151281887755104</v>
      </c>
      <c r="AD46">
        <v>0.99604212555066085</v>
      </c>
      <c r="AE46">
        <v>0.97167632905518364</v>
      </c>
    </row>
    <row r="47" spans="1:31">
      <c r="A47">
        <v>24.01636054421769</v>
      </c>
      <c r="B47">
        <v>0.86410361842105265</v>
      </c>
      <c r="C47">
        <v>0.93498394423558917</v>
      </c>
      <c r="E47">
        <v>22.928911564625853</v>
      </c>
      <c r="F47">
        <v>1.0078125</v>
      </c>
      <c r="G47">
        <v>1.0052515843531469</v>
      </c>
      <c r="I47">
        <v>23.896028911564624</v>
      </c>
      <c r="J47">
        <v>1.0002297794117647</v>
      </c>
      <c r="K47">
        <v>0.98164618552099203</v>
      </c>
      <c r="M47">
        <v>27.61670068027211</v>
      </c>
      <c r="N47">
        <v>0.9285714285714286</v>
      </c>
      <c r="O47">
        <v>0.8049186969828418</v>
      </c>
      <c r="Q47">
        <v>28.502657312925169</v>
      </c>
      <c r="R47">
        <v>1.046508789062508</v>
      </c>
      <c r="S47">
        <v>0.9244402148615557</v>
      </c>
      <c r="U47">
        <v>23.128667091836736</v>
      </c>
      <c r="V47">
        <v>1.0059600515463871</v>
      </c>
      <c r="W47">
        <v>0.96615617999316006</v>
      </c>
      <c r="Y47">
        <v>24.190625000000001</v>
      </c>
      <c r="Z47">
        <v>0.97578125000000004</v>
      </c>
      <c r="AA47">
        <v>0.96589506172839501</v>
      </c>
      <c r="AC47">
        <v>20.626437074829933</v>
      </c>
      <c r="AD47">
        <v>0.94871971365638774</v>
      </c>
      <c r="AE47">
        <v>0.97302136240737569</v>
      </c>
    </row>
    <row r="48" spans="1:31">
      <c r="A48">
        <v>24.429566326530612</v>
      </c>
      <c r="B48">
        <v>0.84354440789473684</v>
      </c>
      <c r="C48">
        <v>0.939030519005848</v>
      </c>
      <c r="E48">
        <v>23.266543367346941</v>
      </c>
      <c r="F48">
        <v>1.04443359375</v>
      </c>
      <c r="G48">
        <v>1.001794348229895</v>
      </c>
      <c r="I48">
        <v>24.264156037414967</v>
      </c>
      <c r="J48">
        <v>0.93704044117647056</v>
      </c>
      <c r="K48">
        <v>0.97806208100930447</v>
      </c>
      <c r="M48">
        <v>27.965034013605443</v>
      </c>
      <c r="N48">
        <v>0.7890625</v>
      </c>
      <c r="O48">
        <v>0.82246305868838776</v>
      </c>
      <c r="Q48">
        <v>29.154343112244899</v>
      </c>
      <c r="R48">
        <v>0.84814453125000389</v>
      </c>
      <c r="S48">
        <v>0.96836703185966277</v>
      </c>
      <c r="U48">
        <v>23.662202380952383</v>
      </c>
      <c r="V48">
        <v>0.9354864690721606</v>
      </c>
      <c r="W48">
        <v>0.94002095532378627</v>
      </c>
      <c r="Y48">
        <v>24.744982993197283</v>
      </c>
      <c r="Z48">
        <v>0.9692708333333333</v>
      </c>
      <c r="AA48">
        <v>0.97331048581048574</v>
      </c>
      <c r="AC48">
        <v>21.101592261904763</v>
      </c>
      <c r="AD48">
        <v>0.99604212555066085</v>
      </c>
      <c r="AE48">
        <v>0.98065908256574552</v>
      </c>
    </row>
    <row r="49" spans="1:31">
      <c r="A49">
        <v>24.84277210884354</v>
      </c>
      <c r="B49">
        <v>0.98745888157894735</v>
      </c>
      <c r="C49">
        <v>0.94888044764689505</v>
      </c>
      <c r="E49">
        <v>23.604175170068029</v>
      </c>
      <c r="F49">
        <v>1.06884765625</v>
      </c>
      <c r="G49">
        <v>1.0090075939685315</v>
      </c>
      <c r="I49">
        <v>24.632283163265306</v>
      </c>
      <c r="J49">
        <v>0.96001838235294112</v>
      </c>
      <c r="K49">
        <v>0.96773688459301843</v>
      </c>
      <c r="M49">
        <v>28.313367346938776</v>
      </c>
      <c r="N49">
        <v>0.8169642857142857</v>
      </c>
      <c r="O49">
        <v>0.8317259996947497</v>
      </c>
      <c r="Q49">
        <v>29.806028911564628</v>
      </c>
      <c r="R49">
        <v>1.1533203125000104</v>
      </c>
      <c r="S49">
        <v>1.0124172680903327</v>
      </c>
      <c r="U49">
        <v>24.195737670068027</v>
      </c>
      <c r="V49">
        <v>0.98582474226803662</v>
      </c>
      <c r="W49">
        <v>0.94273538901437959</v>
      </c>
      <c r="Y49">
        <v>25.299340986394558</v>
      </c>
      <c r="Z49">
        <v>1.0994791666666666</v>
      </c>
      <c r="AA49">
        <v>0.97492634680134671</v>
      </c>
      <c r="AC49">
        <v>21.576747448979592</v>
      </c>
      <c r="AD49">
        <v>0.96592786343612347</v>
      </c>
      <c r="AE49">
        <v>0.98721663747820132</v>
      </c>
    </row>
    <row r="50" spans="1:31">
      <c r="A50">
        <v>25.255977891156466</v>
      </c>
      <c r="B50">
        <v>0.99773848684210531</v>
      </c>
      <c r="C50">
        <v>0.96363630430242264</v>
      </c>
      <c r="E50">
        <v>23.941806972789117</v>
      </c>
      <c r="F50">
        <v>1.10546875</v>
      </c>
      <c r="G50">
        <v>1.0166476589816433</v>
      </c>
      <c r="I50">
        <v>25.000410289115646</v>
      </c>
      <c r="J50">
        <v>1.01171875</v>
      </c>
      <c r="K50">
        <v>0.96302659861459217</v>
      </c>
      <c r="M50">
        <v>28.661700680272109</v>
      </c>
      <c r="N50">
        <v>0.9006696428571429</v>
      </c>
      <c r="O50">
        <v>0.84149978311162521</v>
      </c>
      <c r="Q50">
        <v>30.457714710884353</v>
      </c>
      <c r="R50">
        <v>0.89392089843750488</v>
      </c>
      <c r="S50">
        <v>1.0215537678980908</v>
      </c>
      <c r="U50">
        <v>24.729272959183675</v>
      </c>
      <c r="V50">
        <v>1.0865012886597887</v>
      </c>
      <c r="W50">
        <v>0.95958260906714077</v>
      </c>
      <c r="Y50">
        <v>25.853698979591837</v>
      </c>
      <c r="Z50">
        <v>0.7153645833333333</v>
      </c>
      <c r="AA50">
        <v>0.98053488756613749</v>
      </c>
      <c r="AC50">
        <v>22.051902636054422</v>
      </c>
      <c r="AD50">
        <v>0.94011563876651993</v>
      </c>
      <c r="AE50">
        <v>0.99247675252631196</v>
      </c>
    </row>
    <row r="51" spans="1:31">
      <c r="A51">
        <v>25.669183673469387</v>
      </c>
      <c r="B51">
        <v>0.98231907894736847</v>
      </c>
      <c r="C51">
        <v>0.98316755430242264</v>
      </c>
      <c r="E51">
        <v>24.279438775510208</v>
      </c>
      <c r="F51">
        <v>1.02001953125</v>
      </c>
      <c r="G51">
        <v>1.0289827360139858</v>
      </c>
      <c r="I51">
        <v>25.368537414965989</v>
      </c>
      <c r="J51">
        <v>1.0002297794117647</v>
      </c>
      <c r="K51">
        <v>0.94317205134977966</v>
      </c>
      <c r="M51">
        <v>29.010034013605441</v>
      </c>
      <c r="N51">
        <v>0.87276785714285721</v>
      </c>
      <c r="O51">
        <v>0.85436999951802584</v>
      </c>
      <c r="Q51">
        <v>31.109400510204086</v>
      </c>
      <c r="R51">
        <v>0.68029785156250022</v>
      </c>
      <c r="S51">
        <v>1.0365587652992645</v>
      </c>
      <c r="U51">
        <v>25.262808248299322</v>
      </c>
      <c r="V51">
        <v>0.79453930412370766</v>
      </c>
      <c r="W51">
        <v>0.97269585309211148</v>
      </c>
      <c r="Y51">
        <v>26.408056972789119</v>
      </c>
      <c r="Z51">
        <v>1.0604166666666666</v>
      </c>
      <c r="AA51">
        <v>0.9840613632605818</v>
      </c>
      <c r="AC51">
        <v>22.527057823129251</v>
      </c>
      <c r="AD51">
        <v>1.0132502753303965</v>
      </c>
      <c r="AE51">
        <v>0.99579174241894508</v>
      </c>
    </row>
    <row r="52" spans="1:31">
      <c r="A52">
        <v>26.082389455782316</v>
      </c>
      <c r="B52">
        <v>1.0234375</v>
      </c>
      <c r="C52">
        <v>0.98900354184071304</v>
      </c>
      <c r="E52">
        <v>24.617070578231296</v>
      </c>
      <c r="F52">
        <v>1.14208984375</v>
      </c>
      <c r="G52">
        <v>1.0450311407342658</v>
      </c>
      <c r="I52">
        <v>25.736664540816328</v>
      </c>
      <c r="J52">
        <v>0.9829963235294118</v>
      </c>
      <c r="K52">
        <v>0.94523645075720342</v>
      </c>
      <c r="M52">
        <v>29.358367346938778</v>
      </c>
      <c r="N52">
        <v>0.87276785714285721</v>
      </c>
      <c r="O52">
        <v>0.86979944854122493</v>
      </c>
      <c r="Q52">
        <v>31.761086309523812</v>
      </c>
      <c r="R52">
        <v>0.92443847656250555</v>
      </c>
      <c r="S52">
        <v>1.0383092324427983</v>
      </c>
      <c r="U52">
        <v>25.79634353741497</v>
      </c>
      <c r="V52">
        <v>0.64352448453607947</v>
      </c>
      <c r="W52">
        <v>0.97354329876880963</v>
      </c>
      <c r="Y52">
        <v>26.962414965986397</v>
      </c>
      <c r="Z52">
        <v>1.0083333333333333</v>
      </c>
      <c r="AA52">
        <v>0.9884016410383597</v>
      </c>
      <c r="AC52">
        <v>23.002213010204084</v>
      </c>
      <c r="AD52">
        <v>1.0132502753303965</v>
      </c>
      <c r="AE52">
        <v>0.991572476257223</v>
      </c>
    </row>
    <row r="53" spans="1:31">
      <c r="A53">
        <v>26.495595238095241</v>
      </c>
      <c r="B53">
        <v>1.0851151315789473</v>
      </c>
      <c r="C53">
        <v>0.9961775097465887</v>
      </c>
      <c r="E53">
        <v>24.95470238095238</v>
      </c>
      <c r="F53">
        <v>1.02001953125</v>
      </c>
      <c r="G53">
        <v>1.0537382539335662</v>
      </c>
      <c r="I53">
        <v>26.104791666666667</v>
      </c>
      <c r="J53">
        <v>0.94852941176470584</v>
      </c>
      <c r="K53">
        <v>0.9519607459211753</v>
      </c>
      <c r="M53">
        <v>29.70670068027211</v>
      </c>
      <c r="N53">
        <v>0.9425223214285714</v>
      </c>
      <c r="O53">
        <v>0.88236215538847118</v>
      </c>
      <c r="Q53">
        <v>32.412772108843541</v>
      </c>
      <c r="R53">
        <v>1.2143554687500118</v>
      </c>
      <c r="S53">
        <v>1.0330404480216957</v>
      </c>
      <c r="U53">
        <v>26.329878826530614</v>
      </c>
      <c r="V53">
        <v>0.73413337628865638</v>
      </c>
      <c r="W53">
        <v>0.97719904904182808</v>
      </c>
      <c r="Y53">
        <v>27.516772959183672</v>
      </c>
      <c r="Z53">
        <v>1.0408854166666666</v>
      </c>
      <c r="AA53">
        <v>0.98270502645502633</v>
      </c>
      <c r="AC53">
        <v>23.477368197278913</v>
      </c>
      <c r="AD53">
        <v>1.0605726872246695</v>
      </c>
      <c r="AE53">
        <v>0.98806090456696183</v>
      </c>
    </row>
    <row r="54" spans="1:31">
      <c r="A54">
        <v>26.908801020408163</v>
      </c>
      <c r="B54">
        <v>0.86410361842105265</v>
      </c>
      <c r="C54">
        <v>0.98824208959899751</v>
      </c>
      <c r="E54">
        <v>25.292334183673468</v>
      </c>
      <c r="F54">
        <v>1.0810546875</v>
      </c>
      <c r="G54">
        <v>1.0575796274038463</v>
      </c>
      <c r="I54">
        <v>26.47291879251701</v>
      </c>
      <c r="J54">
        <v>0.93704044117647056</v>
      </c>
      <c r="K54">
        <v>0.94974597569290875</v>
      </c>
      <c r="M54">
        <v>30.055034013605447</v>
      </c>
      <c r="N54">
        <v>1.0262276785714286</v>
      </c>
      <c r="O54">
        <v>0.89226898375747066</v>
      </c>
      <c r="Q54">
        <v>33.06445790816327</v>
      </c>
      <c r="R54">
        <v>1.5805664062500195</v>
      </c>
      <c r="S54">
        <v>1.0328214223413728</v>
      </c>
      <c r="U54">
        <v>26.863414115646258</v>
      </c>
      <c r="V54">
        <v>1.1368395618556648</v>
      </c>
      <c r="W54">
        <v>0.97989783758146709</v>
      </c>
      <c r="Y54">
        <v>28.071130952380955</v>
      </c>
      <c r="Z54">
        <v>1.0213541666666666</v>
      </c>
      <c r="AA54">
        <v>0.99766348379629621</v>
      </c>
      <c r="AC54">
        <v>23.952523384353743</v>
      </c>
      <c r="AD54">
        <v>1.0347604625550659</v>
      </c>
      <c r="AE54">
        <v>0.98477074605929227</v>
      </c>
    </row>
    <row r="55" spans="1:31">
      <c r="A55">
        <v>27.322006802721091</v>
      </c>
      <c r="B55">
        <v>1.0388569078947369</v>
      </c>
      <c r="C55">
        <v>0.97489491959064323</v>
      </c>
      <c r="E55">
        <v>25.629965986394559</v>
      </c>
      <c r="F55">
        <v>1.04443359375</v>
      </c>
      <c r="G55">
        <v>1.0535248442963288</v>
      </c>
      <c r="I55">
        <v>26.84104591836735</v>
      </c>
      <c r="J55">
        <v>0.42578125</v>
      </c>
      <c r="K55">
        <v>0.95005711531688686</v>
      </c>
      <c r="M55">
        <v>30.403367346938779</v>
      </c>
      <c r="N55">
        <v>0.9285714285714286</v>
      </c>
      <c r="O55">
        <v>0.9055195079043763</v>
      </c>
      <c r="Q55">
        <v>33.716143707482999</v>
      </c>
      <c r="R55">
        <v>0.97021484375000644</v>
      </c>
      <c r="S55">
        <v>1.0286234301351824</v>
      </c>
      <c r="U55">
        <v>27.396949404761905</v>
      </c>
      <c r="V55">
        <v>1.3180573453608186</v>
      </c>
      <c r="W55">
        <v>0.97939980027608442</v>
      </c>
      <c r="AC55">
        <v>24.427678571428572</v>
      </c>
      <c r="AD55">
        <v>0.95732378854625555</v>
      </c>
      <c r="AE55">
        <v>0.98455347144086136</v>
      </c>
    </row>
    <row r="56" spans="1:31">
      <c r="A56">
        <v>27.735212585034017</v>
      </c>
      <c r="B56">
        <v>0.99259868421052633</v>
      </c>
      <c r="C56">
        <v>0.94434436786410469</v>
      </c>
      <c r="E56">
        <v>25.967597789115647</v>
      </c>
      <c r="F56">
        <v>1.02001953125</v>
      </c>
      <c r="G56">
        <v>1.0441775021853146</v>
      </c>
      <c r="I56">
        <v>27.209173044217689</v>
      </c>
      <c r="J56">
        <v>0.97725183823529416</v>
      </c>
      <c r="K56">
        <v>0.94673376020729905</v>
      </c>
      <c r="M56">
        <v>30.751700680272108</v>
      </c>
      <c r="N56">
        <v>0.70535714285714279</v>
      </c>
      <c r="O56">
        <v>0.92088871015680229</v>
      </c>
      <c r="Q56">
        <v>34.367829506802721</v>
      </c>
      <c r="R56">
        <v>1.0617675781250084</v>
      </c>
      <c r="S56">
        <v>1.026587881947419</v>
      </c>
      <c r="U56">
        <v>27.930484693877553</v>
      </c>
      <c r="V56">
        <v>0.99589239690721187</v>
      </c>
      <c r="W56">
        <v>0.98944398718882798</v>
      </c>
      <c r="AC56">
        <v>24.902833758503402</v>
      </c>
      <c r="AD56">
        <v>0.98313601321585908</v>
      </c>
      <c r="AE56">
        <v>0.98205791725202507</v>
      </c>
    </row>
    <row r="57" spans="1:31">
      <c r="A57">
        <v>28.148418367346938</v>
      </c>
      <c r="B57">
        <v>0.95662006578947367</v>
      </c>
      <c r="C57">
        <v>0.92807648461431347</v>
      </c>
      <c r="E57">
        <v>26.305229591836735</v>
      </c>
      <c r="F57">
        <v>1.02001953125</v>
      </c>
      <c r="G57">
        <v>1.0430250901442308</v>
      </c>
      <c r="I57">
        <v>27.577300170068028</v>
      </c>
      <c r="J57">
        <v>1.20703125</v>
      </c>
      <c r="K57">
        <v>0.94813668797197248</v>
      </c>
      <c r="M57">
        <v>31.100034013605441</v>
      </c>
      <c r="N57">
        <v>0.8448660714285714</v>
      </c>
      <c r="O57">
        <v>0.93557511567379992</v>
      </c>
      <c r="Q57">
        <v>35.01951530612245</v>
      </c>
      <c r="R57">
        <v>1.1533203125000104</v>
      </c>
      <c r="S57">
        <v>1.0224572971155077</v>
      </c>
      <c r="U57">
        <v>28.4640199829932</v>
      </c>
      <c r="V57">
        <v>1.0462306701030879</v>
      </c>
      <c r="W57">
        <v>1.0224526481775145</v>
      </c>
      <c r="AC57">
        <v>25.377988945578235</v>
      </c>
      <c r="AD57">
        <v>0.87558507709251132</v>
      </c>
      <c r="AE57">
        <v>0.97432501011796158</v>
      </c>
    </row>
    <row r="58" spans="1:31">
      <c r="A58">
        <v>28.561624149659867</v>
      </c>
      <c r="B58">
        <v>0.80756578947368418</v>
      </c>
      <c r="C58">
        <v>0.89785226956279585</v>
      </c>
      <c r="E58">
        <v>26.642861394557823</v>
      </c>
      <c r="F58">
        <v>1.04443359375</v>
      </c>
      <c r="G58">
        <v>1.0394398082386362</v>
      </c>
      <c r="I58">
        <v>27.945427295918371</v>
      </c>
      <c r="J58">
        <v>0.99448529411764708</v>
      </c>
      <c r="K58">
        <v>0.94966599121373696</v>
      </c>
      <c r="M58">
        <v>31.448367346938781</v>
      </c>
      <c r="N58">
        <v>0.87276785714285721</v>
      </c>
      <c r="O58">
        <v>0.95179655870445357</v>
      </c>
      <c r="Q58">
        <v>35.671201105442179</v>
      </c>
      <c r="R58">
        <v>1.0007324218750071</v>
      </c>
      <c r="S58">
        <v>1.0267873773266485</v>
      </c>
      <c r="U58">
        <v>28.997555272108848</v>
      </c>
      <c r="V58">
        <v>1.0764336340206135</v>
      </c>
      <c r="W58">
        <v>1.0671117315769327</v>
      </c>
      <c r="AC58">
        <v>25.85314413265306</v>
      </c>
      <c r="AD58">
        <v>0.9530217511013217</v>
      </c>
      <c r="AE58">
        <v>0.96578673839824714</v>
      </c>
    </row>
    <row r="59" spans="1:31">
      <c r="A59">
        <v>28.974829931972792</v>
      </c>
      <c r="B59">
        <v>0.98231907894736847</v>
      </c>
      <c r="C59">
        <v>0.88457580583402962</v>
      </c>
      <c r="E59">
        <v>26.980493197278914</v>
      </c>
      <c r="F59">
        <v>1.056640625</v>
      </c>
      <c r="G59">
        <v>1.0406349022071679</v>
      </c>
      <c r="I59">
        <v>28.313554421768707</v>
      </c>
      <c r="J59">
        <v>0.9829963235294118</v>
      </c>
      <c r="K59">
        <v>0.94585073155724275</v>
      </c>
      <c r="M59">
        <v>31.796700680272114</v>
      </c>
      <c r="N59">
        <v>1.0262276785714286</v>
      </c>
      <c r="O59">
        <v>0.96364132486665399</v>
      </c>
      <c r="Q59">
        <v>36.322886904761909</v>
      </c>
      <c r="R59">
        <v>0.89392089843750488</v>
      </c>
      <c r="S59">
        <v>1.0249458412071404</v>
      </c>
      <c r="U59">
        <v>29.531090561224488</v>
      </c>
      <c r="V59">
        <v>1.0160277061855623</v>
      </c>
      <c r="W59">
        <v>1.0954842128327904</v>
      </c>
      <c r="AC59">
        <v>26.328299319727893</v>
      </c>
      <c r="AD59">
        <v>1.0046462004405285</v>
      </c>
      <c r="AE59">
        <v>0.9623655943348951</v>
      </c>
    </row>
    <row r="60" spans="1:31">
      <c r="A60">
        <v>29.388035714285714</v>
      </c>
      <c r="B60">
        <v>0.70990953947368429</v>
      </c>
      <c r="C60">
        <v>0.87463341513505999</v>
      </c>
      <c r="E60">
        <v>27.318125000000002</v>
      </c>
      <c r="F60">
        <v>1.09326171875</v>
      </c>
      <c r="G60">
        <v>1.043832489938447</v>
      </c>
      <c r="I60">
        <v>28.681681547619046</v>
      </c>
      <c r="J60">
        <v>0.93129595588235292</v>
      </c>
      <c r="K60">
        <v>0.9666874882262847</v>
      </c>
      <c r="M60">
        <v>32.145034013605446</v>
      </c>
      <c r="N60">
        <v>0.9006696428571429</v>
      </c>
      <c r="O60">
        <v>0.97158009205706597</v>
      </c>
      <c r="Q60">
        <v>36.974572704081638</v>
      </c>
      <c r="R60">
        <v>1.1075439453125093</v>
      </c>
      <c r="S60">
        <v>1.0131955446896928</v>
      </c>
      <c r="U60">
        <v>30.064625850340136</v>
      </c>
      <c r="V60">
        <v>0.88514819587628457</v>
      </c>
      <c r="W60">
        <v>1.1017485312749438</v>
      </c>
      <c r="AC60">
        <v>26.803454506802719</v>
      </c>
      <c r="AD60">
        <v>0.97453193832599128</v>
      </c>
      <c r="AE60">
        <v>0.95838222633032666</v>
      </c>
    </row>
    <row r="61" spans="1:31">
      <c r="A61">
        <v>29.801241496598642</v>
      </c>
      <c r="B61">
        <v>0.85382401315789469</v>
      </c>
      <c r="C61">
        <v>0.88596273670286829</v>
      </c>
      <c r="E61">
        <v>27.65575680272109</v>
      </c>
      <c r="F61">
        <v>0.91015625</v>
      </c>
      <c r="G61">
        <v>1.0421031605113638</v>
      </c>
      <c r="I61">
        <v>29.049808673469389</v>
      </c>
      <c r="J61">
        <v>1.0749080882352942</v>
      </c>
      <c r="K61">
        <v>0.97152334983701094</v>
      </c>
      <c r="M61">
        <v>32.493367346938783</v>
      </c>
      <c r="N61">
        <v>0.9564732142857143</v>
      </c>
      <c r="O61">
        <v>0.97546475363087237</v>
      </c>
      <c r="Q61">
        <v>37.62625850340136</v>
      </c>
      <c r="R61">
        <v>0.93969726562500577</v>
      </c>
      <c r="S61">
        <v>1.0167904808407813</v>
      </c>
      <c r="U61">
        <v>30.598161139455783</v>
      </c>
      <c r="V61">
        <v>1.1368395618556648</v>
      </c>
      <c r="W61">
        <v>1.0968672441771619</v>
      </c>
      <c r="AC61">
        <v>27.278609693877552</v>
      </c>
      <c r="AD61">
        <v>0.91860545154185036</v>
      </c>
      <c r="AE61">
        <v>0.96254086252709603</v>
      </c>
    </row>
    <row r="62" spans="1:31">
      <c r="A62">
        <v>30.214447278911567</v>
      </c>
      <c r="B62">
        <v>0.87438322368421051</v>
      </c>
      <c r="C62">
        <v>0.89679711431356168</v>
      </c>
      <c r="E62">
        <v>27.993388605442178</v>
      </c>
      <c r="F62">
        <v>1.056640625</v>
      </c>
      <c r="G62">
        <v>1.043212890625</v>
      </c>
      <c r="I62">
        <v>29.417935799319729</v>
      </c>
      <c r="J62">
        <v>0.9427849264705882</v>
      </c>
      <c r="K62">
        <v>0.96844634692327214</v>
      </c>
      <c r="M62">
        <v>32.841700680272112</v>
      </c>
      <c r="N62">
        <v>1.0122767857142858</v>
      </c>
      <c r="O62">
        <v>0.97945484705353147</v>
      </c>
      <c r="Q62">
        <v>38.277944302721089</v>
      </c>
      <c r="R62">
        <v>0.77185058593750222</v>
      </c>
      <c r="S62">
        <v>1.0000842889026553</v>
      </c>
      <c r="U62">
        <v>31.131696428571427</v>
      </c>
      <c r="V62">
        <v>1.1871778350515407</v>
      </c>
      <c r="W62">
        <v>1.0952372429498667</v>
      </c>
      <c r="AC62">
        <v>27.753764880952382</v>
      </c>
      <c r="AD62">
        <v>1.0089482378854626</v>
      </c>
      <c r="AE62">
        <v>0.96817448299070008</v>
      </c>
    </row>
    <row r="63" spans="1:31">
      <c r="A63">
        <v>30.627653061224489</v>
      </c>
      <c r="B63">
        <v>0.96689967105263164</v>
      </c>
      <c r="C63">
        <v>0.92856055068226129</v>
      </c>
      <c r="E63">
        <v>28.331020408163266</v>
      </c>
      <c r="F63">
        <v>1.0322265625</v>
      </c>
      <c r="G63">
        <v>1.04595947265625</v>
      </c>
      <c r="I63">
        <v>29.786062925170068</v>
      </c>
      <c r="J63">
        <v>0.83363970588235292</v>
      </c>
      <c r="K63">
        <v>0.97939942150105663</v>
      </c>
      <c r="M63">
        <v>33.190034013605448</v>
      </c>
      <c r="N63">
        <v>1.0680803571428572</v>
      </c>
      <c r="O63">
        <v>0.98420430081614307</v>
      </c>
      <c r="Q63">
        <v>38.929630102040818</v>
      </c>
      <c r="R63">
        <v>0.89392089843750488</v>
      </c>
      <c r="S63">
        <v>0.98827107747396514</v>
      </c>
      <c r="U63">
        <v>31.665231717687078</v>
      </c>
      <c r="V63">
        <v>1.1972454896907161</v>
      </c>
      <c r="W63">
        <v>1.102881202953685</v>
      </c>
    </row>
    <row r="64" spans="1:31">
      <c r="A64">
        <v>31.040858843537414</v>
      </c>
      <c r="B64">
        <v>0.95148026315789469</v>
      </c>
      <c r="C64">
        <v>0.95817560394040646</v>
      </c>
      <c r="E64">
        <v>28.668652210884357</v>
      </c>
      <c r="F64">
        <v>1.056640625</v>
      </c>
      <c r="G64">
        <v>1.0477033342633928</v>
      </c>
      <c r="I64">
        <v>30.154190051020411</v>
      </c>
      <c r="J64">
        <v>1.0002297794117647</v>
      </c>
      <c r="K64">
        <v>0.98641725970358918</v>
      </c>
      <c r="M64">
        <v>33.538367346938777</v>
      </c>
      <c r="N64">
        <v>1.2075892857142858</v>
      </c>
      <c r="O64">
        <v>0.99534869826810635</v>
      </c>
      <c r="Q64">
        <v>39.581315901360547</v>
      </c>
      <c r="R64">
        <v>0.98547363281250677</v>
      </c>
      <c r="S64">
        <v>0.96632491676437626</v>
      </c>
      <c r="U64">
        <v>32.198767006802719</v>
      </c>
      <c r="V64">
        <v>1.2274484536082417</v>
      </c>
      <c r="W64">
        <v>1.1129488575928603</v>
      </c>
    </row>
    <row r="65" spans="1:19">
      <c r="A65">
        <v>31.454064625850339</v>
      </c>
      <c r="B65">
        <v>1.018297697368421</v>
      </c>
      <c r="C65">
        <v>0.98694218184349758</v>
      </c>
      <c r="E65">
        <v>29.006284013605445</v>
      </c>
      <c r="F65">
        <v>1.1298828125</v>
      </c>
      <c r="G65">
        <v>1.0471947079613095</v>
      </c>
      <c r="I65">
        <v>30.52231717687075</v>
      </c>
      <c r="J65">
        <v>0.95427389705882348</v>
      </c>
      <c r="K65">
        <v>0.98768821307762877</v>
      </c>
      <c r="M65">
        <v>33.886700680272114</v>
      </c>
      <c r="N65">
        <v>1.0680803571428572</v>
      </c>
      <c r="O65">
        <v>0.99369442235396177</v>
      </c>
      <c r="Q65">
        <v>40.233001700680269</v>
      </c>
      <c r="R65">
        <v>1.0159912109375075</v>
      </c>
      <c r="S65">
        <v>0.96199205186632575</v>
      </c>
    </row>
    <row r="66" spans="1:19">
      <c r="A66">
        <v>31.867270408163268</v>
      </c>
      <c r="B66">
        <v>1.033717105263158</v>
      </c>
      <c r="C66">
        <v>1.0008713189223057</v>
      </c>
      <c r="I66">
        <v>30.890444302721093</v>
      </c>
      <c r="J66">
        <v>1.0576746323529411</v>
      </c>
      <c r="K66">
        <v>0.9908883920892918</v>
      </c>
      <c r="M66">
        <v>34.235034013605443</v>
      </c>
      <c r="N66">
        <v>1.0262276785714286</v>
      </c>
      <c r="O66">
        <v>0.99215729293854305</v>
      </c>
    </row>
    <row r="67" spans="1:19">
      <c r="A67">
        <v>32.280476190476193</v>
      </c>
      <c r="B67">
        <v>1.0439967105263157</v>
      </c>
      <c r="C67">
        <v>1.0070336431356168</v>
      </c>
      <c r="I67">
        <v>31.258571428571429</v>
      </c>
      <c r="J67">
        <v>1.0519301470588236</v>
      </c>
      <c r="K67">
        <v>0.98872241239331993</v>
      </c>
      <c r="M67">
        <v>34.583367346938779</v>
      </c>
      <c r="N67">
        <v>1.0122767857142858</v>
      </c>
      <c r="O67">
        <v>1.0008916226747109</v>
      </c>
    </row>
    <row r="68" spans="1:19">
      <c r="A68">
        <v>32.693681972789115</v>
      </c>
      <c r="B68">
        <v>1.028577302631579</v>
      </c>
      <c r="C68">
        <v>1.0084314518936228</v>
      </c>
      <c r="I68">
        <v>31.626698554421772</v>
      </c>
      <c r="J68">
        <v>1.0232077205882353</v>
      </c>
      <c r="K68">
        <v>0.98811373050682272</v>
      </c>
      <c r="M68">
        <v>34.931700680272108</v>
      </c>
      <c r="N68">
        <v>1.0122767857142858</v>
      </c>
      <c r="O68">
        <v>1.0087315725569075</v>
      </c>
    </row>
    <row r="69" spans="1:19">
      <c r="A69">
        <v>33.106887755102044</v>
      </c>
      <c r="B69">
        <v>0.95662006578947367</v>
      </c>
      <c r="C69">
        <v>1.0034221839320523</v>
      </c>
      <c r="I69">
        <v>31.994825680272115</v>
      </c>
      <c r="J69">
        <v>0.8853400735294118</v>
      </c>
      <c r="K69">
        <v>0.98987178935901843</v>
      </c>
      <c r="M69">
        <v>35.280034013605444</v>
      </c>
      <c r="N69">
        <v>1.0541294642857142</v>
      </c>
      <c r="O69">
        <v>1.0096118074633702</v>
      </c>
    </row>
    <row r="70" spans="1:19">
      <c r="A70">
        <v>33.520093537414965</v>
      </c>
      <c r="B70">
        <v>1.013157894736842</v>
      </c>
      <c r="C70">
        <v>0.99647121275410744</v>
      </c>
      <c r="I70">
        <v>32.362952806122451</v>
      </c>
      <c r="J70">
        <v>1.1840533088235294</v>
      </c>
      <c r="K70">
        <v>0.98611891759627823</v>
      </c>
      <c r="M70">
        <v>35.628367346938774</v>
      </c>
      <c r="N70">
        <v>1.0262276785714286</v>
      </c>
      <c r="O70">
        <v>1.0103995551819214</v>
      </c>
    </row>
    <row r="71" spans="1:19">
      <c r="A71">
        <v>33.933299319727887</v>
      </c>
      <c r="B71">
        <v>0.97203947368421051</v>
      </c>
      <c r="C71">
        <v>0.9907548819966584</v>
      </c>
      <c r="I71">
        <v>32.731079931972793</v>
      </c>
      <c r="J71">
        <v>1.0059742647058822</v>
      </c>
      <c r="K71">
        <v>0.99386061533531544</v>
      </c>
      <c r="M71">
        <v>35.97670068027211</v>
      </c>
      <c r="N71">
        <v>0.9425223214285714</v>
      </c>
      <c r="O71">
        <v>1.0034607319763571</v>
      </c>
    </row>
    <row r="72" spans="1:19">
      <c r="A72">
        <v>34.346505102040823</v>
      </c>
      <c r="B72">
        <v>0.98745888157894735</v>
      </c>
      <c r="C72">
        <v>0.99271834099136724</v>
      </c>
      <c r="I72">
        <v>33.099207057823129</v>
      </c>
      <c r="J72">
        <v>0.82789522058823528</v>
      </c>
      <c r="K72">
        <v>0.99199377759144591</v>
      </c>
      <c r="M72">
        <v>36.325034013605439</v>
      </c>
      <c r="N72">
        <v>0.57979910714285721</v>
      </c>
      <c r="O72">
        <v>0.99390811011904778</v>
      </c>
    </row>
    <row r="73" spans="1:19">
      <c r="A73">
        <v>34.759710884353744</v>
      </c>
      <c r="B73">
        <v>0.96689967105263164</v>
      </c>
      <c r="C73">
        <v>0.99416510025062665</v>
      </c>
      <c r="I73">
        <v>33.467334183673472</v>
      </c>
      <c r="J73">
        <v>0.97150735294117652</v>
      </c>
      <c r="K73">
        <v>0.99514916529477304</v>
      </c>
      <c r="M73">
        <v>36.673367346938775</v>
      </c>
      <c r="N73">
        <v>1.0959821428571428</v>
      </c>
      <c r="O73">
        <v>0.98736950983044736</v>
      </c>
    </row>
    <row r="74" spans="1:19">
      <c r="A74">
        <v>35.172916666666666</v>
      </c>
      <c r="B74">
        <v>1.018297697368421</v>
      </c>
      <c r="C74">
        <v>0.99654531837406024</v>
      </c>
      <c r="I74">
        <v>33.835461309523815</v>
      </c>
      <c r="J74">
        <v>0.86810661764705888</v>
      </c>
      <c r="K74">
        <v>0.99884524807730102</v>
      </c>
      <c r="M74">
        <v>37.021700680272112</v>
      </c>
      <c r="N74">
        <v>1.0680803571428572</v>
      </c>
      <c r="O74">
        <v>0.97696774022108845</v>
      </c>
    </row>
    <row r="75" spans="1:19">
      <c r="A75">
        <v>35.586122448979594</v>
      </c>
      <c r="B75">
        <v>1.0234375</v>
      </c>
      <c r="C75">
        <v>0.99807298193400174</v>
      </c>
      <c r="I75">
        <v>34.203588435374151</v>
      </c>
      <c r="J75">
        <v>1.1553308823529411</v>
      </c>
      <c r="K75">
        <v>0.98774820143700748</v>
      </c>
    </row>
    <row r="76" spans="1:19">
      <c r="A76">
        <v>35.999328231292516</v>
      </c>
      <c r="B76">
        <v>0.99259868421052633</v>
      </c>
      <c r="C76">
        <v>1.0029068439327486</v>
      </c>
      <c r="I76">
        <v>34.571715561224494</v>
      </c>
      <c r="J76">
        <v>0.96576286764705888</v>
      </c>
      <c r="K76">
        <v>0.9883672813057971</v>
      </c>
    </row>
    <row r="77" spans="1:19">
      <c r="A77">
        <v>36.412534013605438</v>
      </c>
      <c r="B77">
        <v>1.0028782894736843</v>
      </c>
      <c r="C77">
        <v>1.005476745248538</v>
      </c>
      <c r="I77">
        <v>34.939842687074837</v>
      </c>
      <c r="J77">
        <v>1.0576746323529411</v>
      </c>
      <c r="K77">
        <v>0.99620576026463203</v>
      </c>
    </row>
    <row r="78" spans="1:19">
      <c r="I78">
        <v>35.307969812925172</v>
      </c>
      <c r="J78">
        <v>1.0346966911764706</v>
      </c>
      <c r="K78">
        <v>0.99915958708044617</v>
      </c>
    </row>
    <row r="79" spans="1:19">
      <c r="I79">
        <v>35.676096938775515</v>
      </c>
      <c r="J79">
        <v>0.86810661764705888</v>
      </c>
      <c r="K79">
        <v>1.0075635563070255</v>
      </c>
    </row>
    <row r="80" spans="1:19">
      <c r="I80">
        <v>36.044224064625858</v>
      </c>
      <c r="J80">
        <v>1.0059742647058822</v>
      </c>
      <c r="K80">
        <v>1.0118931161645943</v>
      </c>
    </row>
    <row r="81" spans="9:11">
      <c r="I81">
        <v>36.412351190476187</v>
      </c>
      <c r="J81">
        <v>0.97150735294117652</v>
      </c>
      <c r="K81">
        <v>1.0188613639900403</v>
      </c>
    </row>
    <row r="82" spans="9:11">
      <c r="I82">
        <v>36.78047831632653</v>
      </c>
      <c r="J82">
        <v>1.0576746323529411</v>
      </c>
      <c r="K82">
        <v>1.0293562686512514</v>
      </c>
    </row>
    <row r="83" spans="9:11">
      <c r="I83">
        <v>37.148605442176873</v>
      </c>
      <c r="J83">
        <v>0.96576286764705888</v>
      </c>
      <c r="K83">
        <v>1.0351640004960316</v>
      </c>
    </row>
    <row r="84" spans="9:11">
      <c r="I84">
        <v>37.516732568027209</v>
      </c>
      <c r="J84">
        <v>1.0978860294117647</v>
      </c>
      <c r="K84">
        <v>1.0496258065191888</v>
      </c>
    </row>
    <row r="85" spans="9:11">
      <c r="I85">
        <v>37.884859693877551</v>
      </c>
      <c r="J85">
        <v>1.0461856617647058</v>
      </c>
      <c r="K85">
        <v>1.0540729312558357</v>
      </c>
    </row>
    <row r="86" spans="9:11">
      <c r="I86">
        <v>38.252986819727894</v>
      </c>
      <c r="J86">
        <v>1.0863970588235294</v>
      </c>
      <c r="K86">
        <v>1.0606355864570478</v>
      </c>
    </row>
    <row r="87" spans="9:11">
      <c r="I87">
        <v>38.62111394557823</v>
      </c>
      <c r="J87">
        <v>1.126608455882353</v>
      </c>
      <c r="K87">
        <v>1.067704686041083</v>
      </c>
    </row>
    <row r="88" spans="9:11">
      <c r="I88">
        <v>38.989241071428573</v>
      </c>
      <c r="J88">
        <v>1.1036305147058822</v>
      </c>
      <c r="K88">
        <v>1.077200079842543</v>
      </c>
    </row>
    <row r="89" spans="9:11">
      <c r="I89">
        <v>39.357368197278909</v>
      </c>
      <c r="J89">
        <v>1.2012867647058822</v>
      </c>
      <c r="K89">
        <v>1.0882640165441175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EF8C1-D070-4B55-B912-5B8DF035F078}">
  <dimension ref="A1:T84"/>
  <sheetViews>
    <sheetView workbookViewId="0">
      <selection activeCell="G28" sqref="G28"/>
    </sheetView>
  </sheetViews>
  <sheetFormatPr defaultRowHeight="14.25"/>
  <sheetData>
    <row r="1" spans="1:20">
      <c r="A1" t="s">
        <v>44</v>
      </c>
      <c r="J1" t="s">
        <v>55</v>
      </c>
    </row>
    <row r="2" spans="1:20">
      <c r="A2" t="s">
        <v>45</v>
      </c>
      <c r="F2" t="s">
        <v>50</v>
      </c>
      <c r="J2" t="s">
        <v>56</v>
      </c>
      <c r="N2" t="s">
        <v>57</v>
      </c>
      <c r="R2" t="s">
        <v>54</v>
      </c>
    </row>
    <row r="3" spans="1:20">
      <c r="A3" t="s">
        <v>46</v>
      </c>
      <c r="B3" t="s">
        <v>47</v>
      </c>
      <c r="C3" t="s">
        <v>48</v>
      </c>
      <c r="D3" t="s">
        <v>49</v>
      </c>
      <c r="F3" t="s">
        <v>47</v>
      </c>
      <c r="G3" t="s">
        <v>48</v>
      </c>
      <c r="H3" t="s">
        <v>49</v>
      </c>
      <c r="J3" t="s">
        <v>51</v>
      </c>
      <c r="K3" t="s">
        <v>52</v>
      </c>
      <c r="L3" t="s">
        <v>53</v>
      </c>
      <c r="N3" t="s">
        <v>51</v>
      </c>
      <c r="O3" t="s">
        <v>52</v>
      </c>
      <c r="P3" t="s">
        <v>53</v>
      </c>
      <c r="R3" t="s">
        <v>51</v>
      </c>
      <c r="S3" t="s">
        <v>52</v>
      </c>
      <c r="T3" t="s">
        <v>53</v>
      </c>
    </row>
    <row r="4" spans="1:20">
      <c r="A4">
        <v>61.90234375</v>
      </c>
      <c r="B4">
        <v>10.491922669491524</v>
      </c>
      <c r="C4">
        <v>2.6041666666666297E-3</v>
      </c>
      <c r="D4">
        <v>2.6041666666666297E-3</v>
      </c>
      <c r="F4">
        <v>8.407118644067797</v>
      </c>
      <c r="G4">
        <v>6.8474264705882359E-2</v>
      </c>
      <c r="H4">
        <v>7.1897977941176486E-2</v>
      </c>
      <c r="J4">
        <v>0.3608686440677969</v>
      </c>
      <c r="K4">
        <v>-4.1360294117647411E-2</v>
      </c>
      <c r="L4">
        <v>-1.3079751131225101E-3</v>
      </c>
      <c r="N4">
        <v>0.6553601694915252</v>
      </c>
      <c r="O4">
        <v>-3.5039992559526612E-2</v>
      </c>
      <c r="P4">
        <v>-1.4745090744633932E-2</v>
      </c>
      <c r="R4">
        <v>0.65323093220338946</v>
      </c>
      <c r="S4">
        <v>-2.5075604838709742E-2</v>
      </c>
      <c r="T4">
        <v>1.3948032861018932E-2</v>
      </c>
    </row>
    <row r="5" spans="1:20">
      <c r="A5">
        <v>66.778437499999995</v>
      </c>
      <c r="B5">
        <v>11.318379237288134</v>
      </c>
      <c r="C5">
        <v>0.1328125</v>
      </c>
      <c r="D5">
        <v>1.3454861111111124E-2</v>
      </c>
      <c r="F5">
        <v>9.4391525423728808</v>
      </c>
      <c r="G5">
        <v>6.8474264705882359E-2</v>
      </c>
      <c r="H5">
        <v>4.3749999999999997E-2</v>
      </c>
      <c r="J5">
        <v>2.9934586864406776</v>
      </c>
      <c r="K5">
        <v>9.1050091911765274E-2</v>
      </c>
      <c r="L5">
        <v>3.0636518429487069E-2</v>
      </c>
      <c r="N5">
        <v>2.4595021186440666</v>
      </c>
      <c r="O5">
        <v>8.7890624999973355E-3</v>
      </c>
      <c r="P5">
        <v>4.3345636865854888E-2</v>
      </c>
      <c r="R5">
        <v>2.4570180084745772</v>
      </c>
      <c r="S5">
        <v>1.7767137096774244E-2</v>
      </c>
      <c r="T5">
        <v>6.2933373530298289E-3</v>
      </c>
    </row>
    <row r="6" spans="1:20">
      <c r="A6">
        <v>71.654531249999991</v>
      </c>
      <c r="B6">
        <v>12.144835805084744</v>
      </c>
      <c r="C6">
        <v>-9.5052083333333259E-2</v>
      </c>
      <c r="D6">
        <v>2.6041666666666739E-3</v>
      </c>
      <c r="F6">
        <v>10.471186440677966</v>
      </c>
      <c r="G6">
        <v>-1.1948529411764719E-2</v>
      </c>
      <c r="H6">
        <v>5.5009191176470594E-2</v>
      </c>
      <c r="J6">
        <v>5.6260487288135579</v>
      </c>
      <c r="K6">
        <v>-7.4103860294118196E-2</v>
      </c>
      <c r="L6">
        <v>1.8231560202205694E-2</v>
      </c>
      <c r="N6">
        <v>4.2636440677966103</v>
      </c>
      <c r="O6">
        <v>9.8888578869045229E-2</v>
      </c>
      <c r="P6">
        <v>4.4135883520072125E-2</v>
      </c>
      <c r="R6">
        <v>4.2608050847457628</v>
      </c>
      <c r="S6">
        <v>-9.2489919354838745E-2</v>
      </c>
      <c r="T6">
        <v>7.4832303286101895E-2</v>
      </c>
    </row>
    <row r="7" spans="1:20">
      <c r="A7">
        <v>76.530624999999986</v>
      </c>
      <c r="B7">
        <v>12.971292372881353</v>
      </c>
      <c r="C7">
        <v>0.1328125</v>
      </c>
      <c r="D7">
        <v>2.3623511904761901E-2</v>
      </c>
      <c r="F7">
        <v>11.50322033898305</v>
      </c>
      <c r="G7">
        <v>0.14889705882352944</v>
      </c>
      <c r="H7">
        <v>3.0399816176470588E-2</v>
      </c>
      <c r="J7">
        <v>8.2586387711864422</v>
      </c>
      <c r="K7">
        <v>-0.10656020220588314</v>
      </c>
      <c r="L7">
        <v>5.3982038278051682E-2</v>
      </c>
      <c r="N7">
        <v>6.0677860169491522</v>
      </c>
      <c r="O7">
        <v>2.0414806547616404E-2</v>
      </c>
      <c r="P7">
        <v>9.4885349973320238E-2</v>
      </c>
      <c r="R7">
        <v>6.0645921610169484</v>
      </c>
      <c r="S7">
        <v>-7.9889112903225756E-2</v>
      </c>
      <c r="T7">
        <v>0.32976731071536231</v>
      </c>
    </row>
    <row r="8" spans="1:20">
      <c r="A8">
        <v>81.40671875000001</v>
      </c>
      <c r="B8">
        <v>13.797748940677968</v>
      </c>
      <c r="C8">
        <v>-0.16015625</v>
      </c>
      <c r="D8">
        <v>0.14347718253968253</v>
      </c>
      <c r="F8">
        <v>12.535254237288134</v>
      </c>
      <c r="G8">
        <v>-1.1948529411764719E-2</v>
      </c>
      <c r="H8">
        <v>4.159007352941179E-3</v>
      </c>
      <c r="J8">
        <v>10.891228813559321</v>
      </c>
      <c r="K8">
        <v>4.049862132352966E-2</v>
      </c>
      <c r="L8">
        <v>0.14754275608480644</v>
      </c>
      <c r="N8">
        <v>7.8719279661016932</v>
      </c>
      <c r="O8">
        <v>3.2040550595235473E-2</v>
      </c>
      <c r="P8">
        <v>0.1732207205798964</v>
      </c>
      <c r="R8">
        <v>7.8683792372881358</v>
      </c>
      <c r="S8">
        <v>0.38004032258064513</v>
      </c>
      <c r="T8">
        <v>0.51297529770877304</v>
      </c>
    </row>
    <row r="9" spans="1:20">
      <c r="A9">
        <v>86.282812500000006</v>
      </c>
      <c r="B9">
        <v>14.624205508474576</v>
      </c>
      <c r="C9">
        <v>-2.9947916666666741E-2</v>
      </c>
      <c r="D9">
        <v>0.27658531746031745</v>
      </c>
      <c r="F9">
        <v>13.56728813559322</v>
      </c>
      <c r="G9">
        <v>7.9963235294117641E-2</v>
      </c>
      <c r="H9">
        <v>0</v>
      </c>
      <c r="J9">
        <v>13.5238188559322</v>
      </c>
      <c r="K9">
        <v>0.11603860294117729</v>
      </c>
      <c r="L9">
        <v>0.2712144578384254</v>
      </c>
      <c r="N9">
        <v>9.6760699152542369</v>
      </c>
      <c r="O9">
        <v>0.15701729910714057</v>
      </c>
      <c r="P9">
        <v>0.27620787898492538</v>
      </c>
      <c r="R9">
        <v>9.6721663135593214</v>
      </c>
      <c r="S9">
        <v>1.1707409274193548</v>
      </c>
      <c r="T9">
        <v>0.71397414294327921</v>
      </c>
    </row>
    <row r="10" spans="1:20">
      <c r="A10">
        <v>91.158906250000001</v>
      </c>
      <c r="B10">
        <v>15.450662076271186</v>
      </c>
      <c r="C10">
        <v>0.23046875</v>
      </c>
      <c r="D10">
        <v>0.43074431818181819</v>
      </c>
      <c r="F10">
        <v>14.599322033898304</v>
      </c>
      <c r="G10">
        <v>-0.18428308823529416</v>
      </c>
      <c r="H10">
        <v>0</v>
      </c>
      <c r="J10">
        <v>16.156408898305084</v>
      </c>
      <c r="K10">
        <v>0.31709558823529627</v>
      </c>
      <c r="L10">
        <v>0.42859709113012456</v>
      </c>
      <c r="N10">
        <v>11.480211864406778</v>
      </c>
      <c r="O10">
        <v>0.34884207589285543</v>
      </c>
      <c r="P10">
        <v>0.39869339662948344</v>
      </c>
      <c r="R10">
        <v>11.475953389830506</v>
      </c>
      <c r="S10">
        <v>1.0541834677419355</v>
      </c>
      <c r="T10">
        <v>0.90403770888065793</v>
      </c>
    </row>
    <row r="11" spans="1:20">
      <c r="A11">
        <v>96.034999999999997</v>
      </c>
      <c r="B11">
        <v>16.277118644067794</v>
      </c>
      <c r="C11">
        <v>0.39322916666666663</v>
      </c>
      <c r="D11">
        <v>0.85444860622595009</v>
      </c>
      <c r="F11">
        <v>15.631355932203387</v>
      </c>
      <c r="G11">
        <v>-2.34375E-2</v>
      </c>
      <c r="H11">
        <v>1.1624575256238869E-2</v>
      </c>
      <c r="J11">
        <v>18.788998940677967</v>
      </c>
      <c r="K11">
        <v>0.53969439338235659</v>
      </c>
      <c r="L11">
        <v>0.6255462696897709</v>
      </c>
      <c r="N11">
        <v>13.284353813559322</v>
      </c>
      <c r="O11">
        <v>0.60751488095237982</v>
      </c>
      <c r="P11">
        <v>0.52875030220421382</v>
      </c>
      <c r="R11">
        <v>13.279740466101694</v>
      </c>
      <c r="S11">
        <v>1.2683971774193548</v>
      </c>
      <c r="T11">
        <v>1.0398034072311468</v>
      </c>
    </row>
    <row r="12" spans="1:20">
      <c r="A12">
        <v>100.91109374999999</v>
      </c>
      <c r="B12">
        <v>17.103575211864403</v>
      </c>
      <c r="C12">
        <v>1.2395833333333333</v>
      </c>
      <c r="D12">
        <v>0.9170047038465009</v>
      </c>
      <c r="F12">
        <v>16.663389830508471</v>
      </c>
      <c r="G12">
        <v>-0.11534926470588225</v>
      </c>
      <c r="H12">
        <v>3.0478150066844921E-2</v>
      </c>
      <c r="J12">
        <v>21.421588983050846</v>
      </c>
      <c r="K12">
        <v>1.3367417279411855</v>
      </c>
      <c r="L12">
        <v>0.77015790039974819</v>
      </c>
      <c r="N12">
        <v>15.088495762711862</v>
      </c>
      <c r="O12">
        <v>0.76736886160714224</v>
      </c>
      <c r="P12">
        <v>0.66092393988845444</v>
      </c>
      <c r="R12">
        <v>15.083527542372883</v>
      </c>
      <c r="S12">
        <v>1.1234879032258065</v>
      </c>
      <c r="T12">
        <v>1.0618422008915114</v>
      </c>
    </row>
    <row r="13" spans="1:20">
      <c r="A13">
        <v>105.78718749999999</v>
      </c>
      <c r="B13">
        <v>17.930031779661014</v>
      </c>
      <c r="C13">
        <v>1.2</v>
      </c>
      <c r="D13">
        <v>0.97664157196969714</v>
      </c>
      <c r="F13">
        <v>17.695423728813555</v>
      </c>
      <c r="G13">
        <v>4.5496323529411797E-2</v>
      </c>
      <c r="H13">
        <v>8.4233476771390384E-2</v>
      </c>
      <c r="J13">
        <v>24.054179025423728</v>
      </c>
      <c r="K13">
        <v>0.61150045955882759</v>
      </c>
      <c r="L13">
        <v>0.91264778898338772</v>
      </c>
      <c r="N13">
        <v>16.892637711864406</v>
      </c>
      <c r="O13">
        <v>0.80224609374999944</v>
      </c>
      <c r="P13">
        <v>0.79126579017023413</v>
      </c>
      <c r="R13">
        <v>16.887314618644066</v>
      </c>
      <c r="S13">
        <v>1.0699344758064515</v>
      </c>
      <c r="T13">
        <v>1.0414016403591886</v>
      </c>
    </row>
    <row r="14" spans="1:20">
      <c r="A14">
        <v>110.66328125000001</v>
      </c>
      <c r="B14">
        <v>18.756488347457626</v>
      </c>
      <c r="C14">
        <v>1.1599999999999999</v>
      </c>
      <c r="D14">
        <v>1.0301504748627146</v>
      </c>
      <c r="F14">
        <v>18.727457627118643</v>
      </c>
      <c r="G14">
        <v>-2.34375E-2</v>
      </c>
      <c r="H14">
        <v>0.15156737410873439</v>
      </c>
      <c r="J14">
        <v>26.686769067796611</v>
      </c>
      <c r="K14">
        <v>1.0064338235294186</v>
      </c>
      <c r="L14">
        <v>0.97929197219753916</v>
      </c>
      <c r="N14">
        <v>18.696779661016951</v>
      </c>
      <c r="O14">
        <v>0.79933965773809468</v>
      </c>
      <c r="P14">
        <v>0.90642415820494826</v>
      </c>
      <c r="R14">
        <v>18.691101694915254</v>
      </c>
      <c r="S14">
        <v>0.98802923387096775</v>
      </c>
      <c r="T14">
        <v>1.0112034459925061</v>
      </c>
    </row>
    <row r="15" spans="1:20">
      <c r="A15">
        <v>115.53937500000001</v>
      </c>
      <c r="B15">
        <v>19.582944915254238</v>
      </c>
      <c r="C15">
        <v>1.1744791666666667</v>
      </c>
      <c r="D15">
        <v>1.0651642566538402</v>
      </c>
      <c r="F15">
        <v>19.759491525423726</v>
      </c>
      <c r="G15">
        <v>0.27527573529411764</v>
      </c>
      <c r="H15">
        <v>0.24083859040775404</v>
      </c>
      <c r="J15">
        <v>29.31935911016949</v>
      </c>
      <c r="K15">
        <v>1.1787683823529491</v>
      </c>
      <c r="L15">
        <v>1.044648424524063</v>
      </c>
      <c r="N15">
        <v>20.500921610169488</v>
      </c>
      <c r="O15">
        <v>1.0202287946428572</v>
      </c>
      <c r="P15">
        <v>1.0041194863362011</v>
      </c>
      <c r="R15">
        <v>20.494888771186442</v>
      </c>
      <c r="S15">
        <v>0.96597782258064513</v>
      </c>
      <c r="T15">
        <v>0.98272966105344772</v>
      </c>
    </row>
    <row r="16" spans="1:20">
      <c r="A16">
        <v>120.41546875</v>
      </c>
      <c r="B16">
        <v>20.409401483050846</v>
      </c>
      <c r="C16">
        <v>1.1599999999999999</v>
      </c>
      <c r="D16">
        <v>1.0828873722968775</v>
      </c>
      <c r="F16">
        <v>20.79152542372881</v>
      </c>
      <c r="G16">
        <v>0.40165441176470584</v>
      </c>
      <c r="H16">
        <v>0.34732864026292343</v>
      </c>
      <c r="J16">
        <v>31.951949152542372</v>
      </c>
      <c r="K16">
        <v>1.3582835477941266</v>
      </c>
      <c r="L16">
        <v>1.0512185919039156</v>
      </c>
      <c r="N16">
        <v>22.305063559322033</v>
      </c>
      <c r="O16">
        <v>1.0783575148809526</v>
      </c>
      <c r="P16">
        <v>1.0855322597789117</v>
      </c>
      <c r="R16">
        <v>22.298675847457623</v>
      </c>
      <c r="S16">
        <v>0.98802923387096775</v>
      </c>
      <c r="T16">
        <v>0.96842968043412714</v>
      </c>
    </row>
    <row r="17" spans="1:20">
      <c r="A17">
        <v>125.2915625</v>
      </c>
      <c r="B17">
        <v>21.235858050847455</v>
      </c>
      <c r="C17">
        <v>1.20703125</v>
      </c>
      <c r="D17">
        <v>1.0953844916175648</v>
      </c>
      <c r="F17">
        <v>21.823559322033894</v>
      </c>
      <c r="G17">
        <v>0.26378676470588236</v>
      </c>
      <c r="H17">
        <v>0.47488963625222813</v>
      </c>
      <c r="J17">
        <v>34.584539194915251</v>
      </c>
      <c r="K17">
        <v>0.82691865808824083</v>
      </c>
      <c r="L17">
        <v>1.0380837368501152</v>
      </c>
      <c r="N17">
        <v>24.109205508474577</v>
      </c>
      <c r="O17">
        <v>1.3341238839285723</v>
      </c>
      <c r="P17">
        <v>1.1781799959567165</v>
      </c>
      <c r="R17">
        <v>24.102462923728812</v>
      </c>
      <c r="S17">
        <v>0.99432963709677424</v>
      </c>
      <c r="T17">
        <v>0.96725203497135959</v>
      </c>
    </row>
    <row r="18" spans="1:20">
      <c r="A18">
        <v>130.16765624999999</v>
      </c>
      <c r="B18">
        <v>22.062314618644066</v>
      </c>
      <c r="C18">
        <v>1.2</v>
      </c>
      <c r="D18">
        <v>1.1001177900032069</v>
      </c>
      <c r="F18">
        <v>22.855593220338985</v>
      </c>
      <c r="G18">
        <v>0.57398897058823528</v>
      </c>
      <c r="H18">
        <v>0.59383529690285219</v>
      </c>
      <c r="J18">
        <v>37.217129237288127</v>
      </c>
      <c r="K18">
        <v>0.9561695772058888</v>
      </c>
      <c r="L18">
        <v>1.0076056126076296</v>
      </c>
      <c r="N18">
        <v>25.913347457627115</v>
      </c>
      <c r="O18">
        <v>1.2091471354166672</v>
      </c>
      <c r="P18">
        <v>1.231301830628085</v>
      </c>
      <c r="R18">
        <v>25.90625</v>
      </c>
      <c r="S18">
        <v>1.0226814516129032</v>
      </c>
      <c r="T18">
        <v>0.98180436818984451</v>
      </c>
    </row>
    <row r="19" spans="1:20">
      <c r="A19">
        <v>135.04374999999999</v>
      </c>
      <c r="B19">
        <v>22.888771186440675</v>
      </c>
      <c r="C19">
        <v>1.2</v>
      </c>
      <c r="D19">
        <v>1.1049507174923845</v>
      </c>
      <c r="F19">
        <v>23.887627118644069</v>
      </c>
      <c r="G19">
        <v>0.73483455882352944</v>
      </c>
      <c r="H19">
        <v>0.69764859068627461</v>
      </c>
      <c r="J19">
        <v>39.849719279661016</v>
      </c>
      <c r="K19">
        <v>0.90590533088235903</v>
      </c>
      <c r="L19">
        <v>1.0090467752605916</v>
      </c>
      <c r="N19">
        <v>27.717489406779659</v>
      </c>
      <c r="O19">
        <v>1.3602818080357153</v>
      </c>
      <c r="P19">
        <v>1.2383033291441581</v>
      </c>
      <c r="R19">
        <v>27.710037076271185</v>
      </c>
      <c r="S19">
        <v>0.97542842741935487</v>
      </c>
      <c r="T19">
        <v>0.99362288158404766</v>
      </c>
    </row>
    <row r="20" spans="1:20">
      <c r="A20">
        <v>139.91984375000001</v>
      </c>
      <c r="B20">
        <v>23.71522775423729</v>
      </c>
      <c r="C20">
        <v>1.0768229166666667</v>
      </c>
      <c r="D20">
        <v>1.0918444251543209</v>
      </c>
      <c r="F20">
        <v>24.919661016949153</v>
      </c>
      <c r="G20">
        <v>0.96461397058823528</v>
      </c>
      <c r="H20">
        <v>0.80533871574197868</v>
      </c>
      <c r="J20">
        <v>42.482309322033892</v>
      </c>
      <c r="K20">
        <v>1.2577550551470673</v>
      </c>
      <c r="L20">
        <v>0.98791154958578609</v>
      </c>
      <c r="N20">
        <v>29.521631355932204</v>
      </c>
      <c r="O20">
        <v>1.3399367559523818</v>
      </c>
      <c r="P20">
        <v>1.2094832073454387</v>
      </c>
      <c r="R20">
        <v>29.513824152542373</v>
      </c>
      <c r="S20">
        <v>1.0699344758064515</v>
      </c>
      <c r="T20">
        <v>0.99635670140832933</v>
      </c>
    </row>
    <row r="21" spans="1:20">
      <c r="A21">
        <v>144.79593750000001</v>
      </c>
      <c r="B21">
        <v>24.541684322033898</v>
      </c>
      <c r="C21">
        <v>1.21</v>
      </c>
      <c r="D21">
        <v>1.086094073798501</v>
      </c>
      <c r="F21">
        <v>25.951694915254237</v>
      </c>
      <c r="G21">
        <v>0.91865808823529416</v>
      </c>
      <c r="H21">
        <v>0.8939193752785205</v>
      </c>
      <c r="J21">
        <v>45.114899364406774</v>
      </c>
      <c r="K21">
        <v>0.86282169117647634</v>
      </c>
      <c r="L21">
        <v>0.98373053398042543</v>
      </c>
      <c r="N21">
        <v>31.325773305084741</v>
      </c>
      <c r="O21">
        <v>1.1103283110119051</v>
      </c>
      <c r="P21">
        <v>1.1696316547452319</v>
      </c>
      <c r="R21">
        <v>31.317611228813558</v>
      </c>
      <c r="S21">
        <v>1.060483870967742</v>
      </c>
      <c r="T21">
        <v>0.99097317929282058</v>
      </c>
    </row>
    <row r="22" spans="1:20">
      <c r="A22">
        <v>149.67203125</v>
      </c>
      <c r="B22">
        <v>25.368140889830507</v>
      </c>
      <c r="C22">
        <v>1.25</v>
      </c>
      <c r="D22">
        <v>1.0753988286260421</v>
      </c>
      <c r="F22">
        <v>26.983728813559321</v>
      </c>
      <c r="G22">
        <v>1.1024816176470589</v>
      </c>
      <c r="H22">
        <v>0.95682096702317299</v>
      </c>
      <c r="J22">
        <v>47.747489406779664</v>
      </c>
      <c r="K22">
        <v>0.87000229779412352</v>
      </c>
      <c r="L22">
        <v>0.98107287661659826</v>
      </c>
      <c r="N22">
        <v>33.129915254237282</v>
      </c>
      <c r="O22">
        <v>1.0754510788690479</v>
      </c>
      <c r="P22">
        <v>1.1215574120273115</v>
      </c>
      <c r="R22">
        <v>33.121398305084739</v>
      </c>
      <c r="S22">
        <v>1.0415826612903225</v>
      </c>
      <c r="T22">
        <v>0.9915620020242043</v>
      </c>
    </row>
    <row r="23" spans="1:20">
      <c r="A23">
        <v>154.548125</v>
      </c>
      <c r="B23">
        <v>26.194597457627118</v>
      </c>
      <c r="C23">
        <v>1.2</v>
      </c>
      <c r="D23">
        <v>1.078455015494729</v>
      </c>
      <c r="F23">
        <v>28.015762711864408</v>
      </c>
      <c r="G23">
        <v>0.94163602941176472</v>
      </c>
      <c r="H23">
        <v>0.99928925050133688</v>
      </c>
      <c r="J23">
        <v>50.380079449152539</v>
      </c>
      <c r="K23">
        <v>1.0566980698529482</v>
      </c>
      <c r="L23">
        <v>0.98584022075377253</v>
      </c>
      <c r="N23">
        <v>34.934057203389827</v>
      </c>
      <c r="O23">
        <v>1.0289481026785716</v>
      </c>
      <c r="P23">
        <v>1.0620446746406897</v>
      </c>
      <c r="R23">
        <v>34.925185381355931</v>
      </c>
      <c r="S23">
        <v>0.96282762096774199</v>
      </c>
      <c r="T23">
        <v>0.98718789030535348</v>
      </c>
    </row>
    <row r="24" spans="1:20">
      <c r="A24">
        <v>159.42421874999999</v>
      </c>
      <c r="B24">
        <v>27.021054025423727</v>
      </c>
      <c r="C24">
        <v>1.1200000000000001</v>
      </c>
      <c r="D24">
        <v>1.0754932052419031</v>
      </c>
      <c r="F24">
        <v>29.047796610169492</v>
      </c>
      <c r="G24">
        <v>0.91865808823529416</v>
      </c>
      <c r="H24">
        <v>1.0284566134692514</v>
      </c>
      <c r="J24">
        <v>53.012669491525415</v>
      </c>
      <c r="K24">
        <v>0.97771139705883003</v>
      </c>
      <c r="L24">
        <v>1.001145039345873</v>
      </c>
      <c r="N24">
        <v>36.738199152542371</v>
      </c>
      <c r="O24">
        <v>1.0173223586309523</v>
      </c>
      <c r="P24">
        <v>1.0273221267673738</v>
      </c>
      <c r="R24">
        <v>36.728972457627115</v>
      </c>
      <c r="S24">
        <v>0.99747983870967738</v>
      </c>
      <c r="T24">
        <v>0.97860790193376124</v>
      </c>
    </row>
    <row r="25" spans="1:20">
      <c r="A25">
        <v>164.30031249999999</v>
      </c>
      <c r="B25">
        <v>27.847510593220335</v>
      </c>
      <c r="C25">
        <v>1.0900000000000001</v>
      </c>
      <c r="D25">
        <v>1.0616229926998153</v>
      </c>
      <c r="F25">
        <v>30.079830508474576</v>
      </c>
      <c r="G25">
        <v>1.1369485294117647</v>
      </c>
      <c r="H25">
        <v>1.0320554464683602</v>
      </c>
      <c r="J25">
        <v>55.645259533898304</v>
      </c>
      <c r="K25">
        <v>0.93462775735294745</v>
      </c>
      <c r="L25">
        <v>1.0200555044233302</v>
      </c>
      <c r="N25">
        <v>38.542341101694909</v>
      </c>
      <c r="O25">
        <v>1.0027901785714286</v>
      </c>
      <c r="P25">
        <v>1.0105918018248965</v>
      </c>
      <c r="R25">
        <v>38.532759533898307</v>
      </c>
      <c r="S25">
        <v>1.0006300403225807</v>
      </c>
      <c r="T25">
        <v>0.97288790968603278</v>
      </c>
    </row>
    <row r="26" spans="1:20">
      <c r="A26">
        <v>169.17640625000001</v>
      </c>
      <c r="B26">
        <v>28.67396716101695</v>
      </c>
      <c r="C26">
        <v>1.1744791666666667</v>
      </c>
      <c r="D26">
        <v>1.0485542753928172</v>
      </c>
      <c r="F26">
        <v>31.111864406779659</v>
      </c>
      <c r="G26">
        <v>1.1254595588235294</v>
      </c>
      <c r="H26">
        <v>1.0345335826091799</v>
      </c>
      <c r="J26">
        <v>58.277849576271187</v>
      </c>
      <c r="K26">
        <v>1.2290326286764788</v>
      </c>
      <c r="L26">
        <v>1.0264503212142295</v>
      </c>
      <c r="N26">
        <v>40.346483050847453</v>
      </c>
      <c r="O26">
        <v>0.98244512648809523</v>
      </c>
      <c r="P26">
        <v>0.98908254708133247</v>
      </c>
      <c r="R26">
        <v>40.336546610169492</v>
      </c>
      <c r="S26">
        <v>1.006930443548387</v>
      </c>
      <c r="T26">
        <v>0.97919672466514496</v>
      </c>
    </row>
    <row r="27" spans="1:20">
      <c r="A27">
        <v>174.05250000000001</v>
      </c>
      <c r="B27">
        <v>29.500423728813558</v>
      </c>
      <c r="C27">
        <v>1.20703125</v>
      </c>
      <c r="D27">
        <v>1.057102952578864</v>
      </c>
      <c r="F27">
        <v>32.143898305084747</v>
      </c>
      <c r="G27">
        <v>0.83823529411764708</v>
      </c>
      <c r="H27">
        <v>1.0324693975601604</v>
      </c>
      <c r="J27">
        <v>60.910439618644062</v>
      </c>
      <c r="K27">
        <v>0.9561695772058888</v>
      </c>
      <c r="L27">
        <v>1.0359082936059103</v>
      </c>
      <c r="N27">
        <v>42.150624999999998</v>
      </c>
      <c r="O27">
        <v>1.0231352306547619</v>
      </c>
      <c r="P27">
        <v>0.97135247328097896</v>
      </c>
      <c r="R27">
        <v>42.14033368644067</v>
      </c>
      <c r="S27">
        <v>1.0163810483870968</v>
      </c>
      <c r="T27">
        <v>0.99101523805934788</v>
      </c>
    </row>
    <row r="28" spans="1:20">
      <c r="A28">
        <v>178.92859375</v>
      </c>
      <c r="B28">
        <v>30.326880296610167</v>
      </c>
      <c r="C28">
        <v>1.109375</v>
      </c>
      <c r="D28">
        <v>1.065158130473886</v>
      </c>
      <c r="F28">
        <v>33.175932203389827</v>
      </c>
      <c r="G28">
        <v>0.80376838235294112</v>
      </c>
      <c r="H28">
        <v>1.0192116477272728</v>
      </c>
      <c r="J28">
        <v>63.543029661016952</v>
      </c>
      <c r="K28">
        <v>1.0136144301470655</v>
      </c>
      <c r="L28">
        <v>1.0249269629726958</v>
      </c>
      <c r="N28">
        <v>43.954766949152535</v>
      </c>
      <c r="O28">
        <v>0.94466145833333315</v>
      </c>
      <c r="P28">
        <v>0.963007664003101</v>
      </c>
      <c r="R28">
        <v>43.944120762711862</v>
      </c>
      <c r="S28">
        <v>1.0100806451612903</v>
      </c>
      <c r="T28">
        <v>0.99412758678237645</v>
      </c>
    </row>
    <row r="29" spans="1:20">
      <c r="A29">
        <v>183.8046875</v>
      </c>
      <c r="B29">
        <v>31.153336864406779</v>
      </c>
      <c r="C29">
        <v>1.5651041666666665</v>
      </c>
      <c r="D29">
        <v>1.0663618842818063</v>
      </c>
      <c r="F29">
        <v>34.207966101694915</v>
      </c>
      <c r="G29">
        <v>1.0450367647058822</v>
      </c>
      <c r="H29">
        <v>1.0100457121769162</v>
      </c>
      <c r="J29">
        <v>66.175619703389827</v>
      </c>
      <c r="K29">
        <v>1.0997817095588309</v>
      </c>
      <c r="L29">
        <v>1.0141045438107199</v>
      </c>
      <c r="N29">
        <v>45.75890889830508</v>
      </c>
      <c r="O29">
        <v>0.88630022321428537</v>
      </c>
      <c r="P29">
        <v>0.9611351702139187</v>
      </c>
      <c r="R29">
        <v>45.747907838983046</v>
      </c>
      <c r="S29">
        <v>1.0699344758064515</v>
      </c>
      <c r="T29">
        <v>0.9958099374434729</v>
      </c>
    </row>
    <row r="30" spans="1:20">
      <c r="A30">
        <v>188.68078125</v>
      </c>
      <c r="B30">
        <v>31.979793432203387</v>
      </c>
      <c r="C30">
        <v>1.5</v>
      </c>
      <c r="D30">
        <v>1.0720036003011264</v>
      </c>
      <c r="F30">
        <v>35.239999999999995</v>
      </c>
      <c r="G30">
        <v>1.1024816176470589</v>
      </c>
      <c r="H30">
        <v>1.0078610670120323</v>
      </c>
      <c r="J30">
        <v>68.80820974576271</v>
      </c>
      <c r="K30">
        <v>0.94898897058824161</v>
      </c>
      <c r="L30">
        <v>1.0009532496392051</v>
      </c>
      <c r="N30">
        <v>47.563050847457625</v>
      </c>
      <c r="O30">
        <v>0.95919363839285698</v>
      </c>
      <c r="P30">
        <v>0.96113517021391881</v>
      </c>
      <c r="R30">
        <v>47.551694915254238</v>
      </c>
      <c r="S30">
        <v>1.0384324596774193</v>
      </c>
      <c r="T30">
        <v>0.99875405110039206</v>
      </c>
    </row>
    <row r="31" spans="1:20">
      <c r="A31">
        <v>193.55687499999999</v>
      </c>
      <c r="B31">
        <v>32.806249999999999</v>
      </c>
      <c r="C31">
        <v>1.0442708333333333</v>
      </c>
      <c r="D31">
        <v>1.0823506377640493</v>
      </c>
      <c r="F31">
        <v>36.272033898305082</v>
      </c>
      <c r="G31">
        <v>1.0105698529411764</v>
      </c>
      <c r="H31">
        <v>1.0227763619652408</v>
      </c>
      <c r="J31">
        <v>71.440799788135578</v>
      </c>
      <c r="K31">
        <v>0.90590533088235903</v>
      </c>
      <c r="L31">
        <v>0.98582378163605822</v>
      </c>
      <c r="N31">
        <v>49.367192796610169</v>
      </c>
      <c r="O31">
        <v>0.95919363839285698</v>
      </c>
      <c r="P31">
        <v>0.96418814921802054</v>
      </c>
      <c r="R31">
        <v>49.355481991525423</v>
      </c>
      <c r="S31">
        <v>0.991179435483871</v>
      </c>
      <c r="T31">
        <v>1.0003522842284336</v>
      </c>
    </row>
    <row r="32" spans="1:20">
      <c r="A32">
        <v>198.43296874999999</v>
      </c>
      <c r="B32">
        <v>33.632706567796603</v>
      </c>
      <c r="C32">
        <v>1.109375</v>
      </c>
      <c r="D32">
        <v>1.083103347149571</v>
      </c>
      <c r="F32">
        <v>37.30406779661017</v>
      </c>
      <c r="G32">
        <v>0.66590073529411764</v>
      </c>
      <c r="H32">
        <v>1.040512199197861</v>
      </c>
      <c r="J32">
        <v>74.073389830508475</v>
      </c>
      <c r="K32">
        <v>1.0997817095588309</v>
      </c>
      <c r="L32">
        <v>0.96705578891212551</v>
      </c>
      <c r="N32">
        <v>51.171334745762707</v>
      </c>
      <c r="O32">
        <v>1.0086030505952381</v>
      </c>
      <c r="P32">
        <v>0.97776617157279566</v>
      </c>
      <c r="R32">
        <v>51.159269067796615</v>
      </c>
      <c r="S32">
        <v>1.047883064516129</v>
      </c>
      <c r="T32">
        <v>1.0022028699556398</v>
      </c>
    </row>
    <row r="33" spans="1:20">
      <c r="A33">
        <v>203.30906249999998</v>
      </c>
      <c r="B33">
        <v>34.459163135593215</v>
      </c>
      <c r="C33">
        <v>1.4348958333333333</v>
      </c>
      <c r="D33">
        <v>1.0806989741787918</v>
      </c>
      <c r="F33">
        <v>38.33610169491525</v>
      </c>
      <c r="G33">
        <v>0.79227941176470584</v>
      </c>
      <c r="H33">
        <v>1.0473309032419786</v>
      </c>
      <c r="J33">
        <v>76.705979872881358</v>
      </c>
      <c r="K33">
        <v>0.96335018382353588</v>
      </c>
      <c r="L33">
        <v>0.94585480676646261</v>
      </c>
      <c r="N33">
        <v>52.975476694915251</v>
      </c>
      <c r="O33">
        <v>1.0027901785714286</v>
      </c>
      <c r="P33">
        <v>0.98828470190159401</v>
      </c>
      <c r="R33">
        <v>52.963056144067792</v>
      </c>
      <c r="S33">
        <v>1.006930443548387</v>
      </c>
      <c r="T33">
        <v>1.0014458121581464</v>
      </c>
    </row>
    <row r="34" spans="1:20">
      <c r="A34">
        <v>208.18515624999998</v>
      </c>
      <c r="B34">
        <v>35.285619703389827</v>
      </c>
      <c r="C34">
        <v>1.2395833333333333</v>
      </c>
      <c r="D34">
        <v>1.079905533196549</v>
      </c>
      <c r="F34">
        <v>39.368135593220337</v>
      </c>
      <c r="G34">
        <v>1.3667279411764706</v>
      </c>
      <c r="H34">
        <v>1.0501960088012476</v>
      </c>
      <c r="J34">
        <v>79.338569915254226</v>
      </c>
      <c r="K34">
        <v>0.84846047794118218</v>
      </c>
      <c r="L34">
        <v>0.91683428429465319</v>
      </c>
      <c r="N34">
        <v>54.779618644067796</v>
      </c>
      <c r="O34">
        <v>0.9853515625</v>
      </c>
      <c r="P34">
        <v>0.99679233672635714</v>
      </c>
      <c r="R34">
        <v>54.766843220338977</v>
      </c>
      <c r="S34">
        <v>1.0447328629032258</v>
      </c>
      <c r="T34">
        <v>0.99984757903010479</v>
      </c>
    </row>
    <row r="35" spans="1:20">
      <c r="A35">
        <v>213.06124999999997</v>
      </c>
      <c r="B35">
        <v>36.112076271186432</v>
      </c>
      <c r="C35">
        <v>1.35</v>
      </c>
      <c r="D35">
        <v>1.0824434996668071</v>
      </c>
      <c r="F35">
        <v>40.400169491525418</v>
      </c>
      <c r="G35">
        <v>1.1943933823529411</v>
      </c>
      <c r="H35">
        <v>1.0578788226938505</v>
      </c>
      <c r="J35">
        <v>81.971159957627108</v>
      </c>
      <c r="K35">
        <v>0.89154411764706476</v>
      </c>
      <c r="L35">
        <v>0.89285303636554347</v>
      </c>
      <c r="N35">
        <v>56.583760593220333</v>
      </c>
      <c r="O35">
        <v>0.99988374255952384</v>
      </c>
      <c r="P35">
        <v>1.0305786377050823</v>
      </c>
      <c r="R35">
        <v>56.570630296610169</v>
      </c>
      <c r="S35">
        <v>1.0730846774193548</v>
      </c>
      <c r="T35">
        <v>0.99656699524096637</v>
      </c>
    </row>
    <row r="36" spans="1:20">
      <c r="A36">
        <v>217.93734375000003</v>
      </c>
      <c r="B36">
        <v>36.938532838983051</v>
      </c>
      <c r="C36">
        <v>1.3046875</v>
      </c>
      <c r="D36">
        <v>1.0778829938146346</v>
      </c>
      <c r="F36">
        <v>41.432203389830505</v>
      </c>
      <c r="G36">
        <v>0.97610294117647056</v>
      </c>
      <c r="H36">
        <v>1.0754259622883244</v>
      </c>
      <c r="J36">
        <v>84.603749999999991</v>
      </c>
      <c r="K36">
        <v>0.81973805147059375</v>
      </c>
      <c r="L36">
        <v>0.88374782004148389</v>
      </c>
      <c r="N36">
        <v>58.387902542372878</v>
      </c>
      <c r="O36">
        <v>0.97953869047619047</v>
      </c>
      <c r="P36">
        <v>1.0881781749158002</v>
      </c>
      <c r="R36">
        <v>58.374417372881354</v>
      </c>
      <c r="S36">
        <v>1.0100806451612903</v>
      </c>
      <c r="T36">
        <v>0.99139376695809478</v>
      </c>
    </row>
    <row r="37" spans="1:20">
      <c r="A37">
        <v>222.81343750000002</v>
      </c>
      <c r="B37">
        <v>37.764989406779662</v>
      </c>
      <c r="C37">
        <v>1.3</v>
      </c>
      <c r="D37">
        <v>1.0747058791661657</v>
      </c>
      <c r="F37">
        <v>42.464237288135585</v>
      </c>
      <c r="G37">
        <v>0.83823529411764708</v>
      </c>
      <c r="H37">
        <v>1.0689752534536543</v>
      </c>
      <c r="J37">
        <v>87.236340042372888</v>
      </c>
      <c r="K37">
        <v>0.85564108455882926</v>
      </c>
      <c r="L37">
        <v>0.87511728324142724</v>
      </c>
      <c r="N37">
        <v>60.192044491525422</v>
      </c>
      <c r="O37">
        <v>1.0521995907738098</v>
      </c>
      <c r="P37">
        <v>1.145696299353075</v>
      </c>
      <c r="R37">
        <v>60.178204449152538</v>
      </c>
      <c r="S37">
        <v>0.98802923387096775</v>
      </c>
      <c r="T37">
        <v>0.99080494422671117</v>
      </c>
    </row>
    <row r="38" spans="1:20">
      <c r="A38">
        <v>227.68953125000002</v>
      </c>
      <c r="B38">
        <v>38.591445974576274</v>
      </c>
      <c r="C38">
        <v>1.29</v>
      </c>
      <c r="D38">
        <v>1.0657300303381032</v>
      </c>
      <c r="F38">
        <v>43.496271186440673</v>
      </c>
      <c r="G38">
        <v>1.0909926470588236</v>
      </c>
      <c r="H38">
        <v>1.0495792599710339</v>
      </c>
      <c r="J38">
        <v>89.868930084745756</v>
      </c>
      <c r="K38">
        <v>0.91308593750000611</v>
      </c>
      <c r="L38">
        <v>0.87569265236143101</v>
      </c>
      <c r="N38">
        <v>61.99618644067796</v>
      </c>
      <c r="O38">
        <v>1.3806268601190488</v>
      </c>
      <c r="P38">
        <v>1.2037843132044492</v>
      </c>
      <c r="R38">
        <v>61.98199152542373</v>
      </c>
      <c r="S38">
        <v>1.0258316532258065</v>
      </c>
      <c r="T38">
        <v>0.9892067110986692</v>
      </c>
    </row>
    <row r="39" spans="1:20">
      <c r="A39">
        <v>232.56562500000001</v>
      </c>
      <c r="B39">
        <v>39.417902542372879</v>
      </c>
      <c r="C39">
        <v>1.1419270833333333</v>
      </c>
      <c r="D39">
        <v>1.0546568340272768</v>
      </c>
      <c r="F39">
        <v>44.52830508474576</v>
      </c>
      <c r="G39">
        <v>1.1254595588235294</v>
      </c>
      <c r="H39">
        <v>1.0411108441956325</v>
      </c>
      <c r="N39">
        <v>63.800328389830504</v>
      </c>
      <c r="O39">
        <v>1.30215308779762</v>
      </c>
      <c r="P39">
        <v>1.2413563081482601</v>
      </c>
      <c r="R39">
        <v>63.785778601694908</v>
      </c>
      <c r="S39">
        <v>0.94392641129032262</v>
      </c>
      <c r="T39">
        <v>0.98134172175804302</v>
      </c>
    </row>
    <row r="40" spans="1:20">
      <c r="A40">
        <v>237.44171875000001</v>
      </c>
      <c r="B40">
        <v>40.244359110169491</v>
      </c>
      <c r="C40">
        <v>1.33</v>
      </c>
      <c r="D40">
        <v>1.0376176299828643</v>
      </c>
      <c r="F40">
        <v>45.560338983050841</v>
      </c>
      <c r="G40">
        <v>0.86121323529411764</v>
      </c>
      <c r="H40">
        <v>1.0308231673351158</v>
      </c>
      <c r="N40">
        <v>65.604470338983049</v>
      </c>
      <c r="O40">
        <v>1.3806268601190488</v>
      </c>
      <c r="P40">
        <v>1.2383847419176011</v>
      </c>
      <c r="R40">
        <v>65.589565677966092</v>
      </c>
      <c r="S40">
        <v>1.1392389112903225</v>
      </c>
      <c r="T40">
        <v>0.98773465427020979</v>
      </c>
    </row>
    <row r="41" spans="1:20">
      <c r="A41">
        <v>242.3178125</v>
      </c>
      <c r="B41">
        <v>41.070815677966102</v>
      </c>
      <c r="C41">
        <v>1.1744791666666667</v>
      </c>
      <c r="D41">
        <v>1.0554104136604137</v>
      </c>
      <c r="F41">
        <v>46.592372881355928</v>
      </c>
      <c r="G41">
        <v>0.93014705882352944</v>
      </c>
      <c r="H41">
        <v>1.0264932180258466</v>
      </c>
      <c r="N41">
        <v>67.408612288135586</v>
      </c>
      <c r="O41">
        <v>1.2818080357142865</v>
      </c>
      <c r="P41">
        <v>1.1557914832599709</v>
      </c>
      <c r="R41">
        <v>67.393352754237284</v>
      </c>
      <c r="S41">
        <v>0.92817540322580649</v>
      </c>
      <c r="T41">
        <v>1.0082593323355871</v>
      </c>
    </row>
    <row r="42" spans="1:20">
      <c r="A42">
        <v>247.19390625</v>
      </c>
      <c r="B42">
        <v>41.897272245762707</v>
      </c>
      <c r="C42">
        <v>1.2</v>
      </c>
      <c r="D42">
        <v>1.049841677564334</v>
      </c>
      <c r="F42">
        <v>47.624406779661008</v>
      </c>
      <c r="G42">
        <v>0.93014705882352944</v>
      </c>
      <c r="H42">
        <v>1.0247401055592693</v>
      </c>
      <c r="N42">
        <v>69.212754237288138</v>
      </c>
      <c r="O42">
        <v>1.1132347470238098</v>
      </c>
      <c r="P42">
        <v>1.0233329008686809</v>
      </c>
      <c r="R42">
        <v>69.197139830508476</v>
      </c>
      <c r="S42">
        <v>1.0699344758064515</v>
      </c>
      <c r="T42">
        <v>1.0649966083810674</v>
      </c>
    </row>
    <row r="43" spans="1:20">
      <c r="A43">
        <v>252.07</v>
      </c>
      <c r="B43">
        <v>42.723728813559319</v>
      </c>
      <c r="C43">
        <v>0.68619791666666674</v>
      </c>
      <c r="D43">
        <v>1.0394277863581249</v>
      </c>
      <c r="F43">
        <v>48.656440677966096</v>
      </c>
      <c r="G43">
        <v>0.953125</v>
      </c>
      <c r="H43">
        <v>1.0208876448306596</v>
      </c>
      <c r="N43">
        <v>71.016896186440675</v>
      </c>
      <c r="O43">
        <v>0.85165550595238049</v>
      </c>
      <c r="P43">
        <v>0.86913710796818688</v>
      </c>
      <c r="R43">
        <v>71.000926906779654</v>
      </c>
      <c r="S43">
        <v>0.991179435483871</v>
      </c>
      <c r="T43">
        <v>1.1020924404582453</v>
      </c>
    </row>
    <row r="44" spans="1:20">
      <c r="A44">
        <v>256.94609374999999</v>
      </c>
      <c r="B44">
        <v>43.550185381355931</v>
      </c>
      <c r="C44">
        <v>1.1419270833333333</v>
      </c>
      <c r="D44">
        <v>1.0304149349396745</v>
      </c>
      <c r="F44">
        <v>49.688474576271183</v>
      </c>
      <c r="G44">
        <v>1.033547794117647</v>
      </c>
      <c r="H44">
        <v>1.0323968081550803</v>
      </c>
      <c r="N44">
        <v>72.821038135593213</v>
      </c>
      <c r="O44">
        <v>0.61332775297618936</v>
      </c>
      <c r="P44">
        <v>0.70049054778161179</v>
      </c>
      <c r="R44">
        <v>72.804713983050846</v>
      </c>
      <c r="S44">
        <v>1.3440020161290323</v>
      </c>
      <c r="T44">
        <v>1.1214815318273827</v>
      </c>
    </row>
    <row r="45" spans="1:20">
      <c r="A45">
        <v>261.82218749999998</v>
      </c>
      <c r="B45">
        <v>44.376641949152535</v>
      </c>
      <c r="C45">
        <v>0.9140625</v>
      </c>
      <c r="D45">
        <v>1.025965520783229</v>
      </c>
      <c r="F45">
        <v>50.720508474576263</v>
      </c>
      <c r="G45">
        <v>0.8267463235294118</v>
      </c>
      <c r="H45">
        <v>1.0315321760806595</v>
      </c>
      <c r="N45">
        <v>74.625180084745764</v>
      </c>
      <c r="O45">
        <v>0.45347377232142705</v>
      </c>
      <c r="P45">
        <v>0.54674252513505273</v>
      </c>
      <c r="R45">
        <v>74.608501059322023</v>
      </c>
      <c r="S45">
        <v>1.3156502016129032</v>
      </c>
      <c r="T45">
        <v>1.0764786516430509</v>
      </c>
    </row>
    <row r="46" spans="1:20">
      <c r="A46">
        <v>266.69828124999998</v>
      </c>
      <c r="B46">
        <v>45.203098516949147</v>
      </c>
      <c r="C46">
        <v>1.01171875</v>
      </c>
      <c r="D46">
        <v>1.0238609291701739</v>
      </c>
      <c r="F46">
        <v>51.752542372881351</v>
      </c>
      <c r="G46">
        <v>1.2518382352941178</v>
      </c>
      <c r="H46">
        <v>1.0276053851938505</v>
      </c>
      <c r="N46">
        <v>76.429322033898302</v>
      </c>
      <c r="O46">
        <v>0.39825148809523647</v>
      </c>
      <c r="P46">
        <v>0.44379607311674513</v>
      </c>
      <c r="R46">
        <v>76.412288135593215</v>
      </c>
      <c r="S46">
        <v>1.2526461693548387</v>
      </c>
      <c r="T46">
        <v>0.97747231523752098</v>
      </c>
    </row>
    <row r="47" spans="1:20">
      <c r="A47">
        <v>271.57437499999997</v>
      </c>
      <c r="B47">
        <v>46.029555084745759</v>
      </c>
      <c r="C47">
        <v>1.4348958333333333</v>
      </c>
      <c r="D47">
        <v>1.0154497839881955</v>
      </c>
      <c r="F47">
        <v>52.784576271186431</v>
      </c>
      <c r="G47">
        <v>1.0909926470588236</v>
      </c>
      <c r="H47">
        <v>1.0278595351492872</v>
      </c>
      <c r="N47">
        <v>78.233463983050839</v>
      </c>
      <c r="O47">
        <v>0.20933314732142638</v>
      </c>
      <c r="P47">
        <v>0.38106753117913666</v>
      </c>
      <c r="R47">
        <v>78.216075211864407</v>
      </c>
      <c r="S47">
        <v>0.97542842741935487</v>
      </c>
      <c r="T47">
        <v>0.85116983935570012</v>
      </c>
    </row>
    <row r="48" spans="1:20">
      <c r="A48">
        <v>276.45046875000003</v>
      </c>
      <c r="B48">
        <v>46.856011652542378</v>
      </c>
      <c r="C48">
        <v>1.0768229166666667</v>
      </c>
      <c r="D48">
        <v>1.0158803984162057</v>
      </c>
      <c r="F48">
        <v>53.816610169491518</v>
      </c>
      <c r="G48">
        <v>0.73483455882352944</v>
      </c>
      <c r="H48">
        <v>1.0293762533422459</v>
      </c>
      <c r="N48">
        <v>80.037605932203377</v>
      </c>
      <c r="O48">
        <v>0.3517485119047602</v>
      </c>
      <c r="P48">
        <v>0.34557156195811478</v>
      </c>
      <c r="R48">
        <v>80.019862288135585</v>
      </c>
      <c r="S48">
        <v>0.38634072580645162</v>
      </c>
      <c r="T48">
        <v>0.69079976258667475</v>
      </c>
    </row>
    <row r="49" spans="1:20">
      <c r="A49">
        <v>281.32656250000002</v>
      </c>
      <c r="B49">
        <v>47.682468220338983</v>
      </c>
      <c r="C49">
        <v>0.81640625</v>
      </c>
      <c r="D49">
        <v>1.012120914627425</v>
      </c>
      <c r="F49">
        <v>54.848644067796613</v>
      </c>
      <c r="G49">
        <v>0.97610294117647056</v>
      </c>
      <c r="H49">
        <v>1.0156819226270053</v>
      </c>
      <c r="N49">
        <v>81.841747881355943</v>
      </c>
      <c r="O49">
        <v>0.3430292038690459</v>
      </c>
      <c r="P49">
        <v>0.32456706640989547</v>
      </c>
      <c r="R49">
        <v>81.823649364406776</v>
      </c>
      <c r="S49">
        <v>0.43359375</v>
      </c>
      <c r="T49">
        <v>0.52803233612558687</v>
      </c>
    </row>
    <row r="50" spans="1:20">
      <c r="A50">
        <v>286.20265625000002</v>
      </c>
      <c r="B50">
        <v>48.508924788135594</v>
      </c>
      <c r="C50">
        <v>1.0442708333333333</v>
      </c>
      <c r="D50">
        <v>1.0025099081088664</v>
      </c>
      <c r="F50">
        <v>55.880677966101693</v>
      </c>
      <c r="G50">
        <v>0.98759191176470584</v>
      </c>
      <c r="H50">
        <v>0.9883068390708557</v>
      </c>
      <c r="N50">
        <v>83.64588983050848</v>
      </c>
      <c r="O50">
        <v>0.33430989583333148</v>
      </c>
      <c r="P50">
        <v>0.33441801199646348</v>
      </c>
      <c r="R50">
        <v>83.627436440677968</v>
      </c>
      <c r="S50">
        <v>0.37373991935483875</v>
      </c>
      <c r="T50">
        <v>0.40059427354752569</v>
      </c>
    </row>
    <row r="51" spans="1:20">
      <c r="A51">
        <v>291.07875000000001</v>
      </c>
      <c r="B51">
        <v>49.335381355932199</v>
      </c>
      <c r="C51">
        <v>1.0442708333333333</v>
      </c>
      <c r="D51">
        <v>0.99461027374438837</v>
      </c>
      <c r="F51">
        <v>56.912711864406781</v>
      </c>
      <c r="G51">
        <v>1.0565257352941178</v>
      </c>
      <c r="H51">
        <v>0.98006889900846716</v>
      </c>
      <c r="N51">
        <v>85.450031779661018</v>
      </c>
      <c r="O51">
        <v>0.27327473958333137</v>
      </c>
      <c r="P51">
        <v>0.3437397745556538</v>
      </c>
      <c r="R51">
        <v>85.431223516949146</v>
      </c>
      <c r="S51">
        <v>0.26033266129032262</v>
      </c>
      <c r="T51">
        <v>0.35739992032387269</v>
      </c>
    </row>
    <row r="52" spans="1:20">
      <c r="A52">
        <v>295.95484375000001</v>
      </c>
      <c r="B52">
        <v>50.161837923728811</v>
      </c>
      <c r="C52">
        <v>0.84895833333333337</v>
      </c>
      <c r="D52">
        <v>0.98774951899951891</v>
      </c>
      <c r="F52">
        <v>57.944745762711868</v>
      </c>
      <c r="G52">
        <v>0.86121323529411764</v>
      </c>
      <c r="H52">
        <v>0.97847628397950093</v>
      </c>
      <c r="N52">
        <v>87.254173728813555</v>
      </c>
      <c r="O52">
        <v>0.32849702380952195</v>
      </c>
      <c r="P52">
        <v>0.33966913588351827</v>
      </c>
      <c r="R52">
        <v>87.235010593220338</v>
      </c>
      <c r="S52">
        <v>0.266633064516129</v>
      </c>
      <c r="T52">
        <v>0.34827316798742408</v>
      </c>
    </row>
    <row r="53" spans="1:20">
      <c r="A53">
        <v>300.8309375</v>
      </c>
      <c r="B53">
        <v>50.988294491525423</v>
      </c>
      <c r="C53">
        <v>1.0442708333333333</v>
      </c>
      <c r="D53">
        <v>0.9864094269204946</v>
      </c>
      <c r="F53">
        <v>58.976779661016948</v>
      </c>
      <c r="G53">
        <v>0.8267463235294118</v>
      </c>
      <c r="H53">
        <v>0.97329667307263812</v>
      </c>
      <c r="N53">
        <v>89.058315677966092</v>
      </c>
      <c r="O53">
        <v>0.37209356398809357</v>
      </c>
      <c r="P53">
        <v>0.34170445521958609</v>
      </c>
      <c r="R53">
        <v>89.03879766949153</v>
      </c>
      <c r="S53">
        <v>0.3359375</v>
      </c>
      <c r="T53">
        <v>0.33279554190533606</v>
      </c>
    </row>
    <row r="54" spans="1:20">
      <c r="A54">
        <v>305.70703125</v>
      </c>
      <c r="B54">
        <v>51.814751059322028</v>
      </c>
      <c r="C54">
        <v>0.75130208333333337</v>
      </c>
      <c r="D54">
        <v>0.98485286896745228</v>
      </c>
      <c r="F54">
        <v>60.008813559322036</v>
      </c>
      <c r="G54">
        <v>0.89568014705882348</v>
      </c>
      <c r="H54">
        <v>0.97118618399064172</v>
      </c>
      <c r="N54">
        <v>90.86245762711863</v>
      </c>
      <c r="O54">
        <v>0.31396484374999811</v>
      </c>
      <c r="P54">
        <v>0.35668440553304487</v>
      </c>
      <c r="R54">
        <v>90.842584745762721</v>
      </c>
      <c r="S54">
        <v>0.3989415322580645</v>
      </c>
      <c r="T54">
        <v>0.33195436657478783</v>
      </c>
    </row>
    <row r="55" spans="1:20">
      <c r="A55">
        <v>310.583125</v>
      </c>
      <c r="B55">
        <v>52.641207627118639</v>
      </c>
      <c r="C55">
        <v>1.01171875</v>
      </c>
      <c r="D55">
        <v>0.98270288919702986</v>
      </c>
      <c r="F55">
        <v>61.040847457627116</v>
      </c>
      <c r="G55">
        <v>0.81525735294117641</v>
      </c>
      <c r="H55">
        <v>0.9722708472593582</v>
      </c>
      <c r="N55">
        <v>92.666599576271196</v>
      </c>
      <c r="O55">
        <v>0.33430989583333148</v>
      </c>
      <c r="P55">
        <v>0.37239707080748802</v>
      </c>
      <c r="R55">
        <v>92.646371822033885</v>
      </c>
      <c r="S55">
        <v>0.29813508064516125</v>
      </c>
      <c r="T55">
        <v>0.33565553802920023</v>
      </c>
    </row>
    <row r="56" spans="1:20">
      <c r="A56">
        <v>315.45921874999999</v>
      </c>
      <c r="B56">
        <v>53.467664194915251</v>
      </c>
      <c r="C56">
        <v>1.0768229166666667</v>
      </c>
      <c r="D56">
        <v>0.9850689434022768</v>
      </c>
      <c r="F56">
        <v>62.072881355932203</v>
      </c>
      <c r="G56">
        <v>1.033547794117647</v>
      </c>
      <c r="H56">
        <v>0.97179022532308379</v>
      </c>
      <c r="N56">
        <v>94.470741525423733</v>
      </c>
      <c r="O56">
        <v>0.37209356398809357</v>
      </c>
      <c r="P56">
        <v>0.36722735969387582</v>
      </c>
      <c r="R56">
        <v>94.450158898305077</v>
      </c>
      <c r="S56">
        <v>0.307585685483871</v>
      </c>
      <c r="T56">
        <v>0.32837937141995777</v>
      </c>
    </row>
    <row r="57" spans="1:20">
      <c r="A57">
        <v>320.33531249999999</v>
      </c>
      <c r="B57">
        <v>54.294120762711856</v>
      </c>
      <c r="C57">
        <v>0.84895833333333337</v>
      </c>
      <c r="D57">
        <v>0.98984548016123541</v>
      </c>
      <c r="F57">
        <v>63.104915254237284</v>
      </c>
      <c r="G57">
        <v>1.068014705882353</v>
      </c>
      <c r="H57">
        <v>0.96156173406862766</v>
      </c>
      <c r="N57">
        <v>96.274883474576271</v>
      </c>
      <c r="O57">
        <v>0.40987723214285554</v>
      </c>
      <c r="P57">
        <v>0.35513756283763326</v>
      </c>
      <c r="R57">
        <v>96.253945974576254</v>
      </c>
      <c r="S57">
        <v>0.29498487903225812</v>
      </c>
      <c r="T57">
        <v>0.3163926229596451</v>
      </c>
    </row>
    <row r="58" spans="1:20">
      <c r="A58">
        <v>325.21140624999998</v>
      </c>
      <c r="B58">
        <v>55.120577330508468</v>
      </c>
      <c r="C58">
        <v>1.109375</v>
      </c>
      <c r="D58">
        <v>0.99083425556407334</v>
      </c>
      <c r="F58">
        <v>64.136949152542371</v>
      </c>
      <c r="G58">
        <v>0.96461397058823528</v>
      </c>
      <c r="H58">
        <v>0.9662955381016044</v>
      </c>
      <c r="N58">
        <v>98.079025423728808</v>
      </c>
      <c r="O58">
        <v>0.38371930803571264</v>
      </c>
      <c r="P58">
        <v>0.35961526537698241</v>
      </c>
      <c r="R58">
        <v>98.057733050847446</v>
      </c>
      <c r="S58">
        <v>0.27608366935483875</v>
      </c>
      <c r="T58">
        <v>0.31702350445755628</v>
      </c>
    </row>
    <row r="59" spans="1:20">
      <c r="A59">
        <v>330.08749999999998</v>
      </c>
      <c r="B59">
        <v>55.947033898305079</v>
      </c>
      <c r="C59">
        <v>1.0768229166666667</v>
      </c>
      <c r="D59">
        <v>0.99402017916015317</v>
      </c>
      <c r="F59">
        <v>65.168983050847459</v>
      </c>
      <c r="G59">
        <v>0.81525735294117641</v>
      </c>
      <c r="H59">
        <v>0.96953542780748658</v>
      </c>
      <c r="N59">
        <v>99.883167372881346</v>
      </c>
      <c r="O59">
        <v>0.23839750744047417</v>
      </c>
      <c r="P59">
        <v>0.36641323195944869</v>
      </c>
      <c r="R59">
        <v>99.861520127118638</v>
      </c>
      <c r="S59">
        <v>0.24143145161290325</v>
      </c>
      <c r="T59">
        <v>0.31635056419311769</v>
      </c>
    </row>
    <row r="60" spans="1:20">
      <c r="A60">
        <v>334.96359374999997</v>
      </c>
      <c r="B60">
        <v>56.773490466101684</v>
      </c>
      <c r="C60">
        <v>0.71875</v>
      </c>
      <c r="D60">
        <v>0.99841271407026611</v>
      </c>
      <c r="F60">
        <v>66.201016949152546</v>
      </c>
      <c r="G60">
        <v>0.83823529411764708</v>
      </c>
      <c r="H60">
        <v>0.96297000334224603</v>
      </c>
      <c r="N60">
        <v>101.68730932203388</v>
      </c>
      <c r="O60">
        <v>0.30524553571428381</v>
      </c>
      <c r="P60">
        <v>0.36213906135370644</v>
      </c>
      <c r="R60">
        <v>101.66530720338983</v>
      </c>
      <c r="S60">
        <v>0.37689012096774188</v>
      </c>
      <c r="T60">
        <v>0.31757026842241259</v>
      </c>
    </row>
    <row r="61" spans="1:20">
      <c r="A61">
        <v>339.83968750000003</v>
      </c>
      <c r="B61">
        <v>57.599947033898303</v>
      </c>
      <c r="C61">
        <v>1.0442708333333333</v>
      </c>
      <c r="D61">
        <v>0.99870551058702095</v>
      </c>
      <c r="F61">
        <v>67.233050847457619</v>
      </c>
      <c r="G61">
        <v>0.98759191176470584</v>
      </c>
      <c r="H61">
        <v>0.96991247493315502</v>
      </c>
      <c r="N61">
        <v>103.49145127118645</v>
      </c>
      <c r="O61">
        <v>0.41859654017856984</v>
      </c>
      <c r="P61">
        <v>0.35326506904845106</v>
      </c>
      <c r="R61">
        <v>103.46909427966101</v>
      </c>
      <c r="S61">
        <v>0.29813508064516125</v>
      </c>
      <c r="T61">
        <v>0.330650544812438</v>
      </c>
    </row>
    <row r="62" spans="1:20">
      <c r="A62">
        <v>344.71578125000002</v>
      </c>
      <c r="B62">
        <v>58.426403601694915</v>
      </c>
      <c r="C62">
        <v>1.1419270833333333</v>
      </c>
      <c r="D62">
        <v>0.99459637765301834</v>
      </c>
      <c r="F62">
        <v>68.265084745762707</v>
      </c>
      <c r="G62">
        <v>0.74632352941176472</v>
      </c>
      <c r="H62">
        <v>0.97990683489304808</v>
      </c>
      <c r="N62">
        <v>105.29559322033899</v>
      </c>
      <c r="O62">
        <v>0.36628069196428403</v>
      </c>
      <c r="P62">
        <v>0.3610806952989512</v>
      </c>
      <c r="R62">
        <v>105.2728813559322</v>
      </c>
      <c r="S62">
        <v>0.3012852822580645</v>
      </c>
      <c r="T62">
        <v>0.35239492710711046</v>
      </c>
    </row>
    <row r="63" spans="1:20">
      <c r="A63">
        <v>349.59187500000002</v>
      </c>
      <c r="B63">
        <v>59.252860169491527</v>
      </c>
      <c r="C63">
        <v>1.0442708333333333</v>
      </c>
      <c r="D63">
        <v>0.99719435958042724</v>
      </c>
      <c r="F63">
        <v>69.297118644067794</v>
      </c>
      <c r="G63">
        <v>1.033547794117647</v>
      </c>
      <c r="H63">
        <v>0.99955854500891272</v>
      </c>
      <c r="N63">
        <v>107.09973516949152</v>
      </c>
      <c r="O63">
        <v>0.37209356398809357</v>
      </c>
      <c r="P63">
        <v>0.38578947203881386</v>
      </c>
      <c r="R63">
        <v>107.07666843220339</v>
      </c>
      <c r="S63">
        <v>0.31703629032258063</v>
      </c>
      <c r="T63">
        <v>0.35016581248115758</v>
      </c>
    </row>
    <row r="64" spans="1:20">
      <c r="A64">
        <v>354.46796875000001</v>
      </c>
      <c r="B64">
        <v>60.079316737288131</v>
      </c>
      <c r="C64">
        <v>0.9140625</v>
      </c>
      <c r="D64">
        <v>1.0004849931607744</v>
      </c>
      <c r="F64">
        <v>70.329152542372881</v>
      </c>
      <c r="G64">
        <v>0.953125</v>
      </c>
      <c r="H64">
        <v>1.0147178935494652</v>
      </c>
      <c r="N64">
        <v>108.90387711864406</v>
      </c>
      <c r="O64">
        <v>0.29943266369047428</v>
      </c>
      <c r="P64">
        <v>0.40036235848505902</v>
      </c>
      <c r="R64">
        <v>108.88045550847457</v>
      </c>
      <c r="S64">
        <v>0.43359375</v>
      </c>
      <c r="T64">
        <v>0.33931465071708511</v>
      </c>
    </row>
    <row r="65" spans="1:20">
      <c r="A65">
        <v>359.34406250000001</v>
      </c>
      <c r="B65">
        <v>60.905773305084743</v>
      </c>
      <c r="C65">
        <v>0.94661458333333337</v>
      </c>
      <c r="D65">
        <v>1.000001565756774</v>
      </c>
      <c r="F65">
        <v>71.361186440677969</v>
      </c>
      <c r="G65">
        <v>0.96461397058823528</v>
      </c>
      <c r="H65">
        <v>1.0428472454322639</v>
      </c>
      <c r="N65">
        <v>110.7080190677966</v>
      </c>
      <c r="O65">
        <v>0.40987723214285554</v>
      </c>
      <c r="P65">
        <v>0.41159732122015313</v>
      </c>
      <c r="R65">
        <v>110.68424258474576</v>
      </c>
      <c r="S65">
        <v>0.33278729838709675</v>
      </c>
      <c r="T65">
        <v>0.33510877406434381</v>
      </c>
    </row>
    <row r="66" spans="1:20">
      <c r="A66">
        <v>364.22015625</v>
      </c>
      <c r="B66">
        <v>61.732229872881355</v>
      </c>
      <c r="C66">
        <v>1.01171875</v>
      </c>
      <c r="D66">
        <v>1.0004513293901314</v>
      </c>
      <c r="F66">
        <v>72.393220338983042</v>
      </c>
      <c r="G66">
        <v>1.1024816176470589</v>
      </c>
      <c r="H66">
        <v>1.078714419006239</v>
      </c>
      <c r="N66">
        <v>112.51216101694914</v>
      </c>
      <c r="O66">
        <v>0.44475446428571275</v>
      </c>
      <c r="P66">
        <v>0.41285921920851509</v>
      </c>
      <c r="R66">
        <v>112.48802966101695</v>
      </c>
      <c r="S66">
        <v>0.26978326612903225</v>
      </c>
      <c r="T66">
        <v>0.33594994939489209</v>
      </c>
    </row>
    <row r="67" spans="1:20">
      <c r="A67">
        <v>369.09625</v>
      </c>
      <c r="B67">
        <v>62.55868644067796</v>
      </c>
      <c r="C67">
        <v>0.97916666666666663</v>
      </c>
      <c r="D67">
        <v>1.0061095829324997</v>
      </c>
      <c r="F67">
        <v>73.425254237288129</v>
      </c>
      <c r="G67">
        <v>1.0220588235294117</v>
      </c>
      <c r="H67">
        <v>1.0976901946858293</v>
      </c>
      <c r="N67">
        <v>114.3163029661017</v>
      </c>
      <c r="O67">
        <v>0.4767252604166653</v>
      </c>
      <c r="P67">
        <v>0.41277780643507245</v>
      </c>
      <c r="R67">
        <v>114.29181673728812</v>
      </c>
      <c r="S67">
        <v>0.25403225806451613</v>
      </c>
      <c r="T67">
        <v>0.3299776045479994</v>
      </c>
    </row>
    <row r="68" spans="1:20">
      <c r="A68">
        <v>373.97234374999999</v>
      </c>
      <c r="B68">
        <v>63.385143008474572</v>
      </c>
      <c r="C68">
        <v>1.01171875</v>
      </c>
      <c r="D68">
        <v>1.0112562254489337</v>
      </c>
      <c r="F68">
        <v>74.457288135593217</v>
      </c>
      <c r="G68">
        <v>1.1714154411764706</v>
      </c>
      <c r="H68">
        <v>1.117929060828877</v>
      </c>
      <c r="N68">
        <v>116.12044491525424</v>
      </c>
      <c r="O68">
        <v>0.42440941220237938</v>
      </c>
      <c r="P68">
        <v>0.41408041081015584</v>
      </c>
      <c r="R68">
        <v>116.09560381355931</v>
      </c>
      <c r="S68">
        <v>0.3012852822580645</v>
      </c>
      <c r="T68">
        <v>0.32198643890779099</v>
      </c>
    </row>
    <row r="69" spans="1:20">
      <c r="A69">
        <v>378.84843749999999</v>
      </c>
      <c r="B69">
        <v>64.211599576271183</v>
      </c>
      <c r="C69">
        <v>1.0768229166666667</v>
      </c>
      <c r="D69">
        <v>1.0119206934799383</v>
      </c>
      <c r="F69">
        <v>75.489322033898304</v>
      </c>
      <c r="G69">
        <v>0.91865808823529416</v>
      </c>
      <c r="H69">
        <v>1.1373182653743319</v>
      </c>
      <c r="N69">
        <v>117.92458686440678</v>
      </c>
      <c r="O69">
        <v>0.31105840773809335</v>
      </c>
      <c r="P69">
        <v>0.4023162650476842</v>
      </c>
      <c r="R69">
        <v>117.8993908898305</v>
      </c>
      <c r="S69">
        <v>0.3359375</v>
      </c>
      <c r="T69">
        <v>0.31588791776131614</v>
      </c>
    </row>
    <row r="70" spans="1:20">
      <c r="A70">
        <v>383.72453124999998</v>
      </c>
      <c r="B70">
        <v>65.038056144067795</v>
      </c>
      <c r="C70">
        <v>1.0442708333333333</v>
      </c>
      <c r="D70">
        <v>1.0147022603891094</v>
      </c>
      <c r="F70">
        <v>76.521355932203392</v>
      </c>
      <c r="G70">
        <v>1.1369485294117647</v>
      </c>
      <c r="H70">
        <v>1.1295936734068626</v>
      </c>
      <c r="N70">
        <v>119.72872881355931</v>
      </c>
      <c r="O70">
        <v>0.35465494791666496</v>
      </c>
      <c r="P70">
        <v>0.38098611840569391</v>
      </c>
      <c r="R70">
        <v>119.70317796610168</v>
      </c>
      <c r="S70">
        <v>0.364289314516129</v>
      </c>
      <c r="T70">
        <v>0.32122938111029753</v>
      </c>
    </row>
    <row r="71" spans="1:20">
      <c r="A71">
        <v>388.60062499999998</v>
      </c>
      <c r="B71">
        <v>65.864512711864393</v>
      </c>
      <c r="C71">
        <v>1.01171875</v>
      </c>
      <c r="D71">
        <v>1.0167749309188112</v>
      </c>
      <c r="F71">
        <v>77.553389830508479</v>
      </c>
      <c r="G71">
        <v>1.4126838235294117</v>
      </c>
      <c r="H71">
        <v>1.1215122270499112</v>
      </c>
      <c r="N71">
        <v>121.53287076271185</v>
      </c>
      <c r="O71">
        <v>0.39534505208333171</v>
      </c>
      <c r="P71">
        <v>0.36710524053371174</v>
      </c>
      <c r="R71">
        <v>121.50696504237287</v>
      </c>
      <c r="S71">
        <v>0.26978326612903225</v>
      </c>
      <c r="T71">
        <v>0.32909437045092371</v>
      </c>
    </row>
    <row r="72" spans="1:20">
      <c r="A72">
        <v>393.47671874999997</v>
      </c>
      <c r="B72">
        <v>66.690969279661005</v>
      </c>
      <c r="C72">
        <v>1.1744791666666667</v>
      </c>
      <c r="D72">
        <v>1.0123872889986172</v>
      </c>
      <c r="F72">
        <v>78.585423728813552</v>
      </c>
      <c r="G72">
        <v>0.96461397058823528</v>
      </c>
      <c r="H72">
        <v>1.1217218137254901</v>
      </c>
      <c r="N72">
        <v>123.33701271186439</v>
      </c>
      <c r="O72">
        <v>0.31105840773809335</v>
      </c>
      <c r="P72">
        <v>0.3741474454365063</v>
      </c>
      <c r="R72">
        <v>123.31075211864406</v>
      </c>
      <c r="S72">
        <v>0.24143145161290325</v>
      </c>
      <c r="T72">
        <v>0.31580380022826127</v>
      </c>
    </row>
    <row r="73" spans="1:20">
      <c r="A73">
        <v>398.35281250000003</v>
      </c>
      <c r="B73">
        <v>67.517425847457631</v>
      </c>
      <c r="C73">
        <v>1.1744791666666667</v>
      </c>
      <c r="D73">
        <v>1.011101998406686</v>
      </c>
      <c r="F73">
        <v>79.617457627118654</v>
      </c>
      <c r="G73">
        <v>0.8841911764705882</v>
      </c>
      <c r="H73">
        <v>1.1139996588123886</v>
      </c>
      <c r="N73">
        <v>125.14115466101696</v>
      </c>
      <c r="O73">
        <v>0.37209356398809357</v>
      </c>
      <c r="P73">
        <v>0.38790620414832433</v>
      </c>
      <c r="R73">
        <v>125.11453919491525</v>
      </c>
      <c r="S73">
        <v>0.36743951612903225</v>
      </c>
      <c r="T73">
        <v>0.29578382736121273</v>
      </c>
    </row>
    <row r="74" spans="1:20">
      <c r="A74">
        <v>403.22890625000002</v>
      </c>
      <c r="B74">
        <v>68.343882415254242</v>
      </c>
      <c r="C74">
        <v>0.78385416666666663</v>
      </c>
      <c r="D74">
        <v>1.0124653811177249</v>
      </c>
      <c r="F74">
        <v>80.649491525423727</v>
      </c>
      <c r="G74">
        <v>1.1139705882352942</v>
      </c>
      <c r="H74">
        <v>1.0947531960227272</v>
      </c>
      <c r="N74">
        <v>126.94529661016949</v>
      </c>
      <c r="O74">
        <v>0.3517485119047602</v>
      </c>
      <c r="P74">
        <v>0.38473789038184558</v>
      </c>
      <c r="R74">
        <v>126.91832627118643</v>
      </c>
      <c r="S74">
        <v>0.27923387096774188</v>
      </c>
      <c r="T74">
        <v>0.29167608783036875</v>
      </c>
    </row>
    <row r="75" spans="1:20">
      <c r="A75">
        <v>408.10500000000002</v>
      </c>
      <c r="B75">
        <v>69.17033898305084</v>
      </c>
      <c r="C75">
        <v>0.9140625</v>
      </c>
      <c r="D75">
        <v>1.0094814401455026</v>
      </c>
      <c r="F75">
        <v>81.681525423728814</v>
      </c>
      <c r="G75">
        <v>0.93014705882352944</v>
      </c>
      <c r="H75">
        <v>1.0825426832664884</v>
      </c>
      <c r="N75">
        <v>128.74943855932202</v>
      </c>
      <c r="O75">
        <v>0.468005952380951</v>
      </c>
      <c r="P75">
        <v>0.38996187667775284</v>
      </c>
      <c r="R75">
        <v>128.72211334745762</v>
      </c>
      <c r="S75">
        <v>0.18157762096774188</v>
      </c>
      <c r="T75">
        <v>0.29547890130388899</v>
      </c>
    </row>
    <row r="76" spans="1:20">
      <c r="A76">
        <v>412.98109375000001</v>
      </c>
      <c r="B76">
        <v>69.996795550847452</v>
      </c>
      <c r="C76">
        <v>1.109375</v>
      </c>
      <c r="D76">
        <v>1.0029258122519842</v>
      </c>
      <c r="F76">
        <v>82.713559322033888</v>
      </c>
      <c r="G76">
        <v>1.1024816176470589</v>
      </c>
      <c r="H76">
        <v>1.0852403283756689</v>
      </c>
      <c r="N76">
        <v>130.55358050847457</v>
      </c>
      <c r="O76">
        <v>0.34884207589285543</v>
      </c>
      <c r="P76">
        <v>0.39936505201038597</v>
      </c>
      <c r="R76">
        <v>130.52590042372881</v>
      </c>
      <c r="S76">
        <v>0.29183467741935487</v>
      </c>
      <c r="T76">
        <v>0.28546891487036474</v>
      </c>
    </row>
    <row r="77" spans="1:20">
      <c r="A77">
        <v>417.85718750000001</v>
      </c>
      <c r="B77">
        <v>70.823252118644064</v>
      </c>
      <c r="C77">
        <v>1.01171875</v>
      </c>
      <c r="D77">
        <v>1.0015694754464286</v>
      </c>
      <c r="F77">
        <v>83.745593220338989</v>
      </c>
      <c r="G77">
        <v>0.96461397058823528</v>
      </c>
      <c r="H77">
        <v>1.0778736352495548</v>
      </c>
    </row>
    <row r="78" spans="1:20">
      <c r="F78">
        <v>84.777627118644062</v>
      </c>
      <c r="G78">
        <v>1.068014705882353</v>
      </c>
      <c r="H78">
        <v>1.0810336243872551</v>
      </c>
    </row>
    <row r="79" spans="1:20">
      <c r="F79">
        <v>85.80966101694915</v>
      </c>
      <c r="G79">
        <v>0.97610294117647056</v>
      </c>
      <c r="H79">
        <v>1.0815128537210341</v>
      </c>
    </row>
    <row r="80" spans="1:20">
      <c r="F80">
        <v>86.841694915254223</v>
      </c>
      <c r="G80">
        <v>1.0909926470588236</v>
      </c>
      <c r="H80">
        <v>1.0816698696524063</v>
      </c>
    </row>
    <row r="81" spans="6:8">
      <c r="F81">
        <v>87.873728813559325</v>
      </c>
      <c r="G81">
        <v>1.0909926470588236</v>
      </c>
      <c r="H81">
        <v>1.0782599954044116</v>
      </c>
    </row>
    <row r="82" spans="6:8">
      <c r="F82">
        <v>88.905762711864398</v>
      </c>
      <c r="G82">
        <v>0.98759191176470584</v>
      </c>
      <c r="H82">
        <v>1.077777458639706</v>
      </c>
    </row>
    <row r="83" spans="6:8">
      <c r="F83">
        <v>89.937796610169499</v>
      </c>
      <c r="G83">
        <v>1.033547794117647</v>
      </c>
      <c r="H83">
        <v>1.0749626608455882</v>
      </c>
    </row>
    <row r="84" spans="6:8">
      <c r="F84">
        <v>90.969830508474573</v>
      </c>
      <c r="G84">
        <v>0.953125</v>
      </c>
      <c r="H84">
        <v>1.0688304227941177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C775-94BA-49F0-9EDB-1AACBD745BB7}">
  <dimension ref="A2:M99"/>
  <sheetViews>
    <sheetView topLeftCell="A2" workbookViewId="0">
      <selection activeCell="H14" sqref="H14"/>
    </sheetView>
  </sheetViews>
  <sheetFormatPr defaultRowHeight="14.25"/>
  <sheetData>
    <row r="2" spans="1:13">
      <c r="A2" t="s">
        <v>75</v>
      </c>
      <c r="D2" t="s">
        <v>81</v>
      </c>
      <c r="J2" t="s">
        <v>82</v>
      </c>
    </row>
    <row r="3" spans="1:13">
      <c r="A3" t="s">
        <v>76</v>
      </c>
    </row>
    <row r="4" spans="1:13">
      <c r="A4" t="s">
        <v>7</v>
      </c>
      <c r="B4" t="s">
        <v>8</v>
      </c>
      <c r="D4" t="s">
        <v>77</v>
      </c>
      <c r="E4" t="s">
        <v>78</v>
      </c>
      <c r="F4" t="s">
        <v>79</v>
      </c>
      <c r="G4" t="s">
        <v>80</v>
      </c>
      <c r="J4" t="s">
        <v>77</v>
      </c>
      <c r="K4" t="s">
        <v>78</v>
      </c>
      <c r="L4" t="s">
        <v>79</v>
      </c>
      <c r="M4" t="s">
        <v>80</v>
      </c>
    </row>
    <row r="5" spans="1:13">
      <c r="G5">
        <v>758.64202880859375</v>
      </c>
      <c r="M5">
        <v>743.9246826171875</v>
      </c>
    </row>
    <row r="6" spans="1:13">
      <c r="A6">
        <v>0.47325318088230639</v>
      </c>
      <c r="B6">
        <v>0.21999376572520729</v>
      </c>
      <c r="D6">
        <v>6.0001411839039065E-8</v>
      </c>
      <c r="E6">
        <v>4.561268724501133E-5</v>
      </c>
      <c r="F6">
        <v>8.9553223894767395</v>
      </c>
      <c r="G6">
        <v>760.19500732421875</v>
      </c>
      <c r="J6">
        <v>2.6357975002611056E-7</v>
      </c>
      <c r="K6">
        <v>1.9647082081064582E-4</v>
      </c>
      <c r="L6">
        <v>12.074856591898646</v>
      </c>
      <c r="M6">
        <v>745.39202880859375</v>
      </c>
    </row>
    <row r="7" spans="1:13">
      <c r="A7">
        <v>0.49963465809995505</v>
      </c>
      <c r="B7">
        <v>0.2211847041640157</v>
      </c>
      <c r="D7">
        <v>8.2604856288526207E-8</v>
      </c>
      <c r="E7">
        <v>6.2816310673952103E-5</v>
      </c>
      <c r="F7">
        <v>18.018985617503688</v>
      </c>
      <c r="G7">
        <v>760.44183349609375</v>
      </c>
      <c r="J7">
        <v>4.3481122702360153E-7</v>
      </c>
      <c r="K7">
        <v>3.2410776475444436E-4</v>
      </c>
      <c r="L7">
        <v>24.153850214680993</v>
      </c>
      <c r="M7">
        <v>745.39849853515625</v>
      </c>
    </row>
    <row r="8" spans="1:13">
      <c r="A8">
        <v>0.58911646259334682</v>
      </c>
      <c r="B8">
        <v>0.22498405545932768</v>
      </c>
      <c r="D8">
        <v>1.1952715794905089E-7</v>
      </c>
      <c r="E8">
        <v>9.0896617621183395E-5</v>
      </c>
      <c r="F8">
        <v>27.191194980561043</v>
      </c>
      <c r="G8">
        <v>760.46697998046875</v>
      </c>
      <c r="J8">
        <v>6.6525717556942254E-7</v>
      </c>
      <c r="K8">
        <v>4.9590039998292923E-4</v>
      </c>
      <c r="L8">
        <v>36.15236313056662</v>
      </c>
      <c r="M8">
        <v>745.42559814453125</v>
      </c>
    </row>
    <row r="9" spans="1:13">
      <c r="A9">
        <v>0.70191809301301133</v>
      </c>
      <c r="B9">
        <v>0.22910601764353467</v>
      </c>
      <c r="D9">
        <v>1.7846969058155082E-7</v>
      </c>
      <c r="E9">
        <v>1.357306755380705E-4</v>
      </c>
      <c r="F9">
        <v>36.288591242935453</v>
      </c>
      <c r="G9">
        <v>760.524169921875</v>
      </c>
      <c r="J9">
        <v>9.1448964667506516E-7</v>
      </c>
      <c r="K9">
        <v>6.8168056895956397E-4</v>
      </c>
      <c r="L9">
        <v>48.249914480145307</v>
      </c>
      <c r="M9">
        <v>745.4212646484375</v>
      </c>
    </row>
    <row r="10" spans="1:13">
      <c r="A10">
        <v>0.80455078951289039</v>
      </c>
      <c r="B10">
        <v>0.23247350665459127</v>
      </c>
      <c r="D10">
        <v>2.6845191314350814E-7</v>
      </c>
      <c r="E10">
        <v>2.0421572844497859E-4</v>
      </c>
      <c r="F10">
        <v>45.375163731528836</v>
      </c>
      <c r="G10">
        <v>760.71466064453125</v>
      </c>
      <c r="J10">
        <v>1.235031959367916E-6</v>
      </c>
      <c r="K10">
        <v>9.2057319125160575E-4</v>
      </c>
      <c r="L10">
        <v>60.358110196719231</v>
      </c>
      <c r="M10">
        <v>745.38409423828125</v>
      </c>
    </row>
    <row r="11" spans="1:13">
      <c r="A11">
        <v>0.90656300274326795</v>
      </c>
      <c r="B11">
        <v>0.23545634125525838</v>
      </c>
      <c r="D11">
        <v>4.4234911911189556E-7</v>
      </c>
      <c r="E11">
        <v>3.3648606040515006E-4</v>
      </c>
      <c r="F11">
        <v>54.504402454054386</v>
      </c>
      <c r="G11">
        <v>760.67926025390625</v>
      </c>
      <c r="J11">
        <v>1.5258956409525126E-6</v>
      </c>
      <c r="K11">
        <v>1.1374938767403364E-3</v>
      </c>
      <c r="L11">
        <v>72.326163010754144</v>
      </c>
      <c r="M11">
        <v>745.45941162109375</v>
      </c>
    </row>
    <row r="12" spans="1:13">
      <c r="A12">
        <v>1.006451093252585</v>
      </c>
      <c r="B12">
        <v>0.23817798862286285</v>
      </c>
      <c r="D12">
        <v>6.6355823946651071E-7</v>
      </c>
      <c r="E12">
        <v>5.0466856919229031E-4</v>
      </c>
      <c r="F12">
        <v>63.67322851687269</v>
      </c>
      <c r="G12">
        <v>760.54852294921875</v>
      </c>
      <c r="J12">
        <v>1.8943719624076039E-6</v>
      </c>
      <c r="K12">
        <v>1.4118835097178817E-3</v>
      </c>
      <c r="L12">
        <v>84.394803684683552</v>
      </c>
      <c r="M12">
        <v>745.30413818359375</v>
      </c>
    </row>
    <row r="13" spans="1:13">
      <c r="A13">
        <v>1.9781796547676604</v>
      </c>
      <c r="B13">
        <v>0.25662754048102504</v>
      </c>
      <c r="D13">
        <v>9.5259383670054376E-7</v>
      </c>
      <c r="E13">
        <v>7.2418799391016364E-4</v>
      </c>
      <c r="F13">
        <v>72.884313210230985</v>
      </c>
      <c r="G13">
        <v>760.22705078125</v>
      </c>
      <c r="J13">
        <v>2.2801468730904162E-6</v>
      </c>
      <c r="K13">
        <v>1.6993769677355886E-3</v>
      </c>
      <c r="L13">
        <v>96.385457760424885</v>
      </c>
      <c r="M13">
        <v>745.29266357421875</v>
      </c>
    </row>
    <row r="14" spans="1:13">
      <c r="A14">
        <v>3.0180282635609963</v>
      </c>
      <c r="B14">
        <v>0.2706729400950465</v>
      </c>
      <c r="D14">
        <v>1.296160917263478E-6</v>
      </c>
      <c r="E14">
        <v>9.8475802224129438E-4</v>
      </c>
      <c r="F14">
        <v>82.123686108394494</v>
      </c>
      <c r="G14">
        <v>759.74847412109375</v>
      </c>
      <c r="J14">
        <v>2.7192218112759292E-6</v>
      </c>
      <c r="K14">
        <v>2.0266680512577295E-3</v>
      </c>
      <c r="L14">
        <v>108.38159724125987</v>
      </c>
      <c r="M14">
        <v>745.31</v>
      </c>
    </row>
    <row r="15" spans="1:13">
      <c r="A15">
        <v>4.0249357936789147</v>
      </c>
      <c r="B15">
        <v>0.28153907117017912</v>
      </c>
      <c r="D15">
        <v>1.4427532732952386E-6</v>
      </c>
      <c r="E15">
        <v>1.0958578204736114E-3</v>
      </c>
      <c r="F15">
        <v>91.338504382301338</v>
      </c>
      <c r="G15">
        <v>759.5584716796875</v>
      </c>
      <c r="J15">
        <v>3.1901508918963373E-6</v>
      </c>
      <c r="K15">
        <v>2.3775764275342226E-3</v>
      </c>
      <c r="L15">
        <v>120.45551166875876</v>
      </c>
      <c r="M15">
        <v>745.28570556640625</v>
      </c>
    </row>
    <row r="16" spans="1:13">
      <c r="A16">
        <v>5.0315061133724432</v>
      </c>
      <c r="B16">
        <v>0.29039518122653812</v>
      </c>
      <c r="D16">
        <v>1.5660843928344548E-6</v>
      </c>
      <c r="E16">
        <v>1.1891078902408481E-3</v>
      </c>
      <c r="F16">
        <v>100.46378375476984</v>
      </c>
      <c r="G16">
        <v>759.285888671875</v>
      </c>
      <c r="J16">
        <v>3.6804922274313867E-6</v>
      </c>
      <c r="K16">
        <v>2.7426450978964567E-3</v>
      </c>
      <c r="L16">
        <v>132.48315681447903</v>
      </c>
      <c r="M16">
        <v>745.18365478515625</v>
      </c>
    </row>
    <row r="17" spans="1:13">
      <c r="A17">
        <v>6.0237282640583194</v>
      </c>
      <c r="B17">
        <v>0.29765312195321925</v>
      </c>
      <c r="D17">
        <v>1.7663915059529245E-6</v>
      </c>
      <c r="E17">
        <v>1.3408592203631997E-3</v>
      </c>
      <c r="F17">
        <v>109.72</v>
      </c>
      <c r="G17">
        <v>759.09503173828125</v>
      </c>
      <c r="J17">
        <v>4.2482715798541903E-6</v>
      </c>
      <c r="K17">
        <v>3.1659009400755167E-3</v>
      </c>
      <c r="L17">
        <v>144.52623977520904</v>
      </c>
      <c r="M17">
        <v>745.22052001953125</v>
      </c>
    </row>
    <row r="18" spans="1:13">
      <c r="A18">
        <v>7.0566315157406567</v>
      </c>
      <c r="B18">
        <v>0.30417724102494087</v>
      </c>
      <c r="D18">
        <v>1.8849277694243938E-6</v>
      </c>
      <c r="E18">
        <v>1.4308455865830183E-3</v>
      </c>
      <c r="F18">
        <v>118.88966286805216</v>
      </c>
      <c r="G18">
        <v>759.0982666015625</v>
      </c>
      <c r="J18">
        <v>4.8022629925981164E-6</v>
      </c>
      <c r="K18">
        <v>3.5780607722699642E-3</v>
      </c>
      <c r="L18">
        <v>156.53186633913634</v>
      </c>
      <c r="M18">
        <v>745.0780029296875</v>
      </c>
    </row>
    <row r="19" spans="1:13">
      <c r="A19">
        <v>8.0690203107109397</v>
      </c>
      <c r="B19">
        <v>0.30994380068678162</v>
      </c>
      <c r="D19">
        <v>2.0037550712004304E-6</v>
      </c>
      <c r="E19">
        <v>1.5214099548757076E-3</v>
      </c>
      <c r="F19">
        <v>128.07690535920273</v>
      </c>
      <c r="G19">
        <v>759.27911376953125</v>
      </c>
      <c r="J19">
        <v>5.4812553571537137E-6</v>
      </c>
      <c r="K19">
        <v>4.0839053690433502E-3</v>
      </c>
      <c r="L19">
        <v>168.63846556270238</v>
      </c>
      <c r="M19">
        <v>745.0672607421875</v>
      </c>
    </row>
    <row r="20" spans="1:13">
      <c r="A20">
        <v>9.080490039471842</v>
      </c>
      <c r="B20">
        <v>0.31532719245183471</v>
      </c>
      <c r="D20">
        <v>2.2544627427123487E-6</v>
      </c>
      <c r="E20">
        <v>1.7127859173342586E-3</v>
      </c>
      <c r="F20">
        <v>137.32362857868557</v>
      </c>
      <c r="G20">
        <v>759.73114013671875</v>
      </c>
      <c r="J20">
        <v>6.3293118728324771E-6</v>
      </c>
      <c r="K20">
        <v>4.7162938863039017E-3</v>
      </c>
      <c r="L20">
        <v>180.63441341878627</v>
      </c>
      <c r="M20">
        <v>745.14971923828125</v>
      </c>
    </row>
    <row r="21" spans="1:13">
      <c r="A21">
        <v>10.083845494164692</v>
      </c>
      <c r="B21">
        <v>0.32032750417674788</v>
      </c>
      <c r="D21">
        <v>2.9295697459019721E-6</v>
      </c>
      <c r="E21">
        <v>2.2245340514928102E-3</v>
      </c>
      <c r="F21">
        <v>146.49939653358976</v>
      </c>
      <c r="G21">
        <v>759.337646484375</v>
      </c>
      <c r="J21">
        <v>7.3543196776881814E-6</v>
      </c>
      <c r="K21">
        <v>5.482320673763752E-3</v>
      </c>
      <c r="L21">
        <v>192.60936640896327</v>
      </c>
      <c r="M21">
        <v>745.45458984375</v>
      </c>
    </row>
    <row r="22" spans="1:13">
      <c r="A22">
        <v>15.084305556851458</v>
      </c>
      <c r="B22">
        <v>0.34193271870607006</v>
      </c>
      <c r="D22">
        <v>5.4999545682221651E-6</v>
      </c>
      <c r="E22">
        <v>4.1731130331754684E-3</v>
      </c>
      <c r="F22">
        <v>155.66478639122781</v>
      </c>
      <c r="G22">
        <v>758.753173828125</v>
      </c>
      <c r="J22">
        <v>9.1830443125218153E-6</v>
      </c>
      <c r="K22">
        <v>6.8452986888587475E-3</v>
      </c>
      <c r="L22">
        <v>204.61809168599612</v>
      </c>
      <c r="M22">
        <v>745.4266357421875</v>
      </c>
    </row>
    <row r="23" spans="1:13">
      <c r="A23">
        <v>20.259296829550873</v>
      </c>
      <c r="B23">
        <v>0.36156900831805516</v>
      </c>
      <c r="D23">
        <v>8.7557709775865078E-6</v>
      </c>
      <c r="E23">
        <v>6.6427420824766159E-3</v>
      </c>
      <c r="F23">
        <v>164.93074235465303</v>
      </c>
      <c r="G23">
        <v>758.66900634765625</v>
      </c>
      <c r="J23">
        <v>1.4041928807273507E-5</v>
      </c>
      <c r="K23">
        <v>1.046743243932724E-2</v>
      </c>
      <c r="L23">
        <v>216.70138744004961</v>
      </c>
      <c r="M23">
        <v>745.440673828125</v>
      </c>
    </row>
    <row r="24" spans="1:13">
      <c r="A24">
        <v>25.208491546146664</v>
      </c>
      <c r="B24">
        <v>0.37874340992679834</v>
      </c>
      <c r="D24">
        <v>1.1619616998359561E-5</v>
      </c>
      <c r="E24">
        <v>8.8138729333877563E-3</v>
      </c>
      <c r="F24">
        <v>174.01595024888906</v>
      </c>
      <c r="G24">
        <v>758.53271484375</v>
      </c>
      <c r="J24">
        <v>2.5360437575727701E-5</v>
      </c>
      <c r="K24">
        <v>1.8914220854640007E-2</v>
      </c>
      <c r="L24">
        <v>228.68633632138935</v>
      </c>
      <c r="M24">
        <v>745.81475830078125</v>
      </c>
    </row>
    <row r="25" spans="1:13">
      <c r="A25">
        <v>30.253358294928518</v>
      </c>
      <c r="B25">
        <v>0.39614876802940824</v>
      </c>
      <c r="D25">
        <v>1.4361081412062049E-5</v>
      </c>
      <c r="E25">
        <v>1.0891326703131199E-2</v>
      </c>
      <c r="F25">
        <v>183.02271033024218</v>
      </c>
      <c r="G25">
        <v>758.391357421875</v>
      </c>
      <c r="J25">
        <v>3.871554508805275E-5</v>
      </c>
      <c r="K25">
        <v>2.8882347047328949E-2</v>
      </c>
      <c r="L25">
        <v>240.66775501191455</v>
      </c>
      <c r="M25">
        <v>746.0135498046875</v>
      </c>
    </row>
    <row r="26" spans="1:13">
      <c r="A26">
        <v>35.264906963489892</v>
      </c>
      <c r="B26">
        <v>0.41344735442890113</v>
      </c>
      <c r="D26">
        <v>1.7175159882754087E-5</v>
      </c>
      <c r="E26">
        <v>1.3023104518651962E-2</v>
      </c>
      <c r="F26">
        <v>192.1578158013368</v>
      </c>
      <c r="G26">
        <v>758.2498779296875</v>
      </c>
      <c r="J26">
        <v>5.0632748752832413E-5</v>
      </c>
      <c r="K26">
        <v>3.7771165370941162E-2</v>
      </c>
      <c r="L26">
        <v>252.68375663239632</v>
      </c>
      <c r="M26">
        <v>745.98211669921875</v>
      </c>
    </row>
    <row r="27" spans="1:13">
      <c r="A27">
        <v>40.338337881732137</v>
      </c>
      <c r="B27">
        <v>0.43175207749330219</v>
      </c>
      <c r="D27">
        <v>1.9879895262420177E-5</v>
      </c>
      <c r="E27">
        <v>1.507151871919632E-2</v>
      </c>
      <c r="F27">
        <v>201.23104428384335</v>
      </c>
      <c r="G27">
        <v>758.1268310546875</v>
      </c>
      <c r="J27">
        <v>6.0208491049706936E-5</v>
      </c>
      <c r="K27">
        <v>4.4904597103595734E-2</v>
      </c>
      <c r="L27">
        <v>264.70252937816508</v>
      </c>
      <c r="M27">
        <v>745.81787109375</v>
      </c>
    </row>
    <row r="28" spans="1:13">
      <c r="A28">
        <v>45.369715312820937</v>
      </c>
      <c r="B28">
        <v>0.45118788114406788</v>
      </c>
      <c r="D28">
        <v>2.212118124589324E-5</v>
      </c>
      <c r="E28">
        <v>1.6767866909503937E-2</v>
      </c>
      <c r="F28">
        <v>210.42391663754364</v>
      </c>
      <c r="G28">
        <v>757.99951171875</v>
      </c>
      <c r="J28">
        <v>6.7794229835271835E-5</v>
      </c>
      <c r="K28">
        <v>5.0575155764818192E-2</v>
      </c>
      <c r="L28">
        <v>276.69960264792002</v>
      </c>
      <c r="M28">
        <v>746.00830078125</v>
      </c>
    </row>
    <row r="29" spans="1:13">
      <c r="A29">
        <v>50.429798086339275</v>
      </c>
      <c r="B29">
        <v>0.47232915671539766</v>
      </c>
      <c r="D29">
        <v>2.3935979697853327E-5</v>
      </c>
      <c r="E29">
        <v>1.8129404634237289E-2</v>
      </c>
      <c r="F29">
        <v>219.5619482155044</v>
      </c>
      <c r="G29">
        <v>757.41046142578125</v>
      </c>
      <c r="J29">
        <v>7.3941424489021301E-5</v>
      </c>
      <c r="K29">
        <v>5.5163182318210602E-2</v>
      </c>
      <c r="L29">
        <v>288.71693413074024</v>
      </c>
      <c r="M29">
        <v>746.03863525390625</v>
      </c>
    </row>
    <row r="30" spans="1:13">
      <c r="A30">
        <v>55.492172045774851</v>
      </c>
      <c r="B30">
        <v>0.49499521732418683</v>
      </c>
      <c r="D30">
        <v>2.6004388928413391E-5</v>
      </c>
      <c r="E30">
        <v>1.9691657274961472E-2</v>
      </c>
      <c r="F30">
        <v>228.71483568754141</v>
      </c>
      <c r="G30">
        <v>757.24285888671875</v>
      </c>
      <c r="J30">
        <v>7.932586595416069E-5</v>
      </c>
      <c r="K30">
        <v>5.9182599186897278E-2</v>
      </c>
      <c r="L30">
        <v>300.67607474482207</v>
      </c>
      <c r="M30">
        <v>746.06787109375</v>
      </c>
    </row>
    <row r="31" spans="1:13">
      <c r="A31">
        <v>60.515279439759063</v>
      </c>
      <c r="B31">
        <v>0.51996065769369482</v>
      </c>
      <c r="D31">
        <v>2.8423091862350702E-5</v>
      </c>
      <c r="E31">
        <v>2.1516332402825356E-2</v>
      </c>
      <c r="F31">
        <v>237.94082445427327</v>
      </c>
      <c r="G31">
        <v>757.00079345703125</v>
      </c>
      <c r="J31">
        <v>8.4315892308950424E-5</v>
      </c>
      <c r="K31">
        <v>6.2897272408008575E-2</v>
      </c>
      <c r="L31">
        <v>312.70910438649315</v>
      </c>
      <c r="M31">
        <v>745.97125244140625</v>
      </c>
    </row>
    <row r="32" spans="1:13">
      <c r="A32">
        <v>65.574609030508327</v>
      </c>
      <c r="B32">
        <v>0.54881749476050878</v>
      </c>
      <c r="D32">
        <v>3.1140749342739582E-5</v>
      </c>
      <c r="E32">
        <v>2.3576190695166588E-2</v>
      </c>
      <c r="F32">
        <v>247.11653336723671</v>
      </c>
      <c r="G32">
        <v>757.08355712890625</v>
      </c>
      <c r="J32">
        <v>8.9244451373815536E-5</v>
      </c>
      <c r="K32">
        <v>6.6561728715896606E-2</v>
      </c>
      <c r="L32">
        <v>324.79022235749414</v>
      </c>
      <c r="M32">
        <v>745.83453369140625</v>
      </c>
    </row>
    <row r="33" spans="1:13">
      <c r="A33">
        <v>70.620819405284067</v>
      </c>
      <c r="B33">
        <v>0.58274210958727501</v>
      </c>
      <c r="D33">
        <v>3.4512253478169441E-5</v>
      </c>
      <c r="E33">
        <v>2.613099105656147E-2</v>
      </c>
      <c r="F33">
        <v>256.32636621677955</v>
      </c>
      <c r="G33">
        <v>757.1502685546875</v>
      </c>
      <c r="J33">
        <v>9.4267772510647774E-5</v>
      </c>
      <c r="K33">
        <v>7.0286057889461517E-2</v>
      </c>
      <c r="L33">
        <v>336.81272922877071</v>
      </c>
      <c r="M33">
        <v>745.59979248046875</v>
      </c>
    </row>
    <row r="34" spans="1:13">
      <c r="A34">
        <v>75.634196086895585</v>
      </c>
      <c r="B34">
        <v>0.6227030402272099</v>
      </c>
      <c r="D34">
        <v>3.8885162211954594E-5</v>
      </c>
      <c r="E34">
        <v>2.9446769505739212E-2</v>
      </c>
      <c r="F34">
        <v>265.55133367734669</v>
      </c>
      <c r="G34">
        <v>757.27325439453125</v>
      </c>
      <c r="J34">
        <v>9.9706463515758514E-5</v>
      </c>
      <c r="K34">
        <v>7.4331603944301605E-2</v>
      </c>
      <c r="L34">
        <v>348.86012943905928</v>
      </c>
      <c r="M34">
        <v>745.50384521484375</v>
      </c>
    </row>
    <row r="35" spans="1:13">
      <c r="A35">
        <v>80.65349438843883</v>
      </c>
      <c r="B35">
        <v>0.67377351433805666</v>
      </c>
      <c r="D35">
        <v>4.5038992539048195E-5</v>
      </c>
      <c r="E35">
        <v>3.4116622060537338E-2</v>
      </c>
      <c r="F35">
        <v>274.67807629163474</v>
      </c>
      <c r="G35">
        <v>757.49066162109375</v>
      </c>
      <c r="J35">
        <v>1.0615398759460409E-4</v>
      </c>
      <c r="K35">
        <v>7.9140700399875641E-2</v>
      </c>
      <c r="L35">
        <v>360.83555697479113</v>
      </c>
      <c r="M35">
        <v>745.52734375</v>
      </c>
    </row>
    <row r="36" spans="1:13">
      <c r="A36">
        <v>85.663759029475685</v>
      </c>
      <c r="B36">
        <v>0.7429232743056271</v>
      </c>
      <c r="D36">
        <v>5.5130221880972385E-5</v>
      </c>
      <c r="E36">
        <v>4.1748195886611938E-2</v>
      </c>
      <c r="F36">
        <v>283.91887441576318</v>
      </c>
      <c r="G36">
        <v>757.264404296875</v>
      </c>
      <c r="J36">
        <v>1.1418878879962493E-4</v>
      </c>
      <c r="K36">
        <v>8.5104763507843018E-2</v>
      </c>
      <c r="L36">
        <v>372.90596059247741</v>
      </c>
      <c r="M36">
        <v>745.29876708984375</v>
      </c>
    </row>
    <row r="37" spans="1:13">
      <c r="A37">
        <v>90.616379646333044</v>
      </c>
      <c r="B37">
        <v>0.84985955263819313</v>
      </c>
      <c r="D37">
        <v>7.4811745434999466E-5</v>
      </c>
      <c r="E37">
        <v>5.6655779480934143E-2</v>
      </c>
      <c r="F37">
        <v>293.10981079524942</v>
      </c>
      <c r="G37">
        <v>757.31103515625</v>
      </c>
      <c r="J37">
        <v>1.2464511186659725E-4</v>
      </c>
      <c r="K37">
        <v>9.2880852520465851E-2</v>
      </c>
      <c r="L37">
        <v>384.90051272692403</v>
      </c>
      <c r="M37">
        <v>745.16241455078125</v>
      </c>
    </row>
    <row r="38" spans="1:13">
      <c r="A38">
        <v>95.395737835005917</v>
      </c>
      <c r="B38">
        <v>1.0551571096067898</v>
      </c>
      <c r="D38">
        <v>1.2655569362868345E-4</v>
      </c>
      <c r="E38">
        <v>9.5832012593746185E-2</v>
      </c>
      <c r="F38">
        <v>302.23733937029391</v>
      </c>
      <c r="G38">
        <v>757.23193359375</v>
      </c>
      <c r="J38">
        <v>1.4237746024626889E-4</v>
      </c>
      <c r="K38">
        <v>0.10607666522264481</v>
      </c>
      <c r="L38">
        <v>396.85540527470175</v>
      </c>
      <c r="M38">
        <v>745.038330078125</v>
      </c>
    </row>
    <row r="39" spans="1:13">
      <c r="A39">
        <v>99.41082260183839</v>
      </c>
      <c r="B39">
        <v>1.5854177694892531</v>
      </c>
      <c r="D39">
        <v>2.888047245164633E-4</v>
      </c>
      <c r="E39">
        <v>0.21870975196361542</v>
      </c>
      <c r="F39">
        <v>311.24597745242352</v>
      </c>
      <c r="G39">
        <v>757.2928466796875</v>
      </c>
      <c r="J39">
        <v>1.7135860848417283E-4</v>
      </c>
      <c r="K39">
        <v>0.12771123647689819</v>
      </c>
      <c r="L39">
        <v>408.8480255637993</v>
      </c>
      <c r="M39">
        <v>745.286376953125</v>
      </c>
    </row>
    <row r="40" spans="1:13">
      <c r="A40">
        <v>100.15774943669575</v>
      </c>
      <c r="B40">
        <v>1.8436109413975854</v>
      </c>
      <c r="D40">
        <v>6.0775269308087083E-4</v>
      </c>
      <c r="E40">
        <v>0.46020388603210449</v>
      </c>
      <c r="F40">
        <v>320.1180410668008</v>
      </c>
      <c r="G40">
        <v>757.2222900390625</v>
      </c>
      <c r="J40">
        <v>2.2007545305649813E-4</v>
      </c>
      <c r="K40">
        <v>0.16403922438621521</v>
      </c>
      <c r="L40">
        <v>420.82707523491962</v>
      </c>
      <c r="M40">
        <v>745.377197265625</v>
      </c>
    </row>
    <row r="41" spans="1:13">
      <c r="A41">
        <v>96.428067121135072</v>
      </c>
      <c r="B41">
        <v>1.2126670384452252</v>
      </c>
      <c r="D41">
        <v>1.1201686640570127E-3</v>
      </c>
      <c r="E41">
        <v>0.84823691844940186</v>
      </c>
      <c r="F41">
        <v>328.82896237239805</v>
      </c>
      <c r="G41">
        <v>757.2403564453125</v>
      </c>
      <c r="J41">
        <v>2.7985356835331454E-4</v>
      </c>
      <c r="K41">
        <v>0.20859132707118988</v>
      </c>
      <c r="L41">
        <v>432.78741310018728</v>
      </c>
      <c r="M41">
        <v>745.35882568359375</v>
      </c>
    </row>
    <row r="42" spans="1:13">
      <c r="A42">
        <v>89.794430870255795</v>
      </c>
      <c r="B42">
        <v>0.85063549376842151</v>
      </c>
      <c r="D42">
        <v>1.9892759425166801E-3</v>
      </c>
      <c r="E42">
        <v>1.5064338445663452</v>
      </c>
      <c r="F42">
        <v>336.44367537751242</v>
      </c>
      <c r="G42">
        <v>757.2774658203125</v>
      </c>
      <c r="J42">
        <v>3.7027097748832337E-4</v>
      </c>
      <c r="K42">
        <v>0.2760242223739624</v>
      </c>
      <c r="L42">
        <v>444.71549997939388</v>
      </c>
      <c r="M42">
        <v>745.4654541015625</v>
      </c>
    </row>
    <row r="43" spans="1:13">
      <c r="A43">
        <v>86.215716639921965</v>
      </c>
      <c r="B43">
        <v>0.77086014498052924</v>
      </c>
      <c r="D43">
        <v>3.2382872488170345E-3</v>
      </c>
      <c r="E43">
        <v>2.4521849155426025</v>
      </c>
      <c r="F43">
        <v>341.54929794934304</v>
      </c>
      <c r="G43">
        <v>757.24749755859375</v>
      </c>
      <c r="J43">
        <v>6.7016829365946595E-4</v>
      </c>
      <c r="K43">
        <v>0.49954783916473389</v>
      </c>
      <c r="L43">
        <v>456.3948552525473</v>
      </c>
      <c r="M43">
        <v>745.40655517578125</v>
      </c>
    </row>
    <row r="44" spans="1:13">
      <c r="A44">
        <v>81.107913129721652</v>
      </c>
      <c r="B44">
        <v>0.69781680646397037</v>
      </c>
      <c r="D44">
        <v>4.0736569359664555E-3</v>
      </c>
      <c r="E44">
        <v>3.0846588611602783</v>
      </c>
      <c r="F44">
        <v>343.52916006745693</v>
      </c>
      <c r="G44">
        <v>757.2210693359375</v>
      </c>
      <c r="J44">
        <v>2.3358562680504923E-3</v>
      </c>
      <c r="K44">
        <v>1.7411448955535889</v>
      </c>
      <c r="L44">
        <v>466.5048460660559</v>
      </c>
      <c r="M44">
        <v>745.39898681640625</v>
      </c>
    </row>
    <row r="45" spans="1:13">
      <c r="A45">
        <v>75.890908956832632</v>
      </c>
      <c r="B45">
        <v>0.64693940975393216</v>
      </c>
      <c r="D45">
        <v>5.081882325517594E-3</v>
      </c>
      <c r="E45">
        <v>3.8485522270202637</v>
      </c>
      <c r="F45">
        <v>345.18914788914856</v>
      </c>
      <c r="G45">
        <v>757.30841064453125</v>
      </c>
      <c r="J45">
        <v>2.9092287992407589E-3</v>
      </c>
      <c r="K45">
        <v>2.1685550212860107</v>
      </c>
      <c r="L45">
        <v>467.69048640494862</v>
      </c>
      <c r="M45">
        <v>745.40545654296875</v>
      </c>
    </row>
    <row r="46" spans="1:13">
      <c r="A46">
        <v>70.808022576354475</v>
      </c>
      <c r="B46">
        <v>0.60814851489993416</v>
      </c>
      <c r="D46">
        <v>5.8458165971670461E-3</v>
      </c>
      <c r="E46">
        <v>4.426915168762207</v>
      </c>
      <c r="F46">
        <v>346.14031342011077</v>
      </c>
      <c r="G46">
        <v>757.2791748046875</v>
      </c>
      <c r="J46">
        <v>3.8268962786458306E-3</v>
      </c>
      <c r="K46">
        <v>2.8526008129119873</v>
      </c>
      <c r="L46">
        <v>469.06583522234621</v>
      </c>
      <c r="M46">
        <v>745.408447265625</v>
      </c>
    </row>
    <row r="47" spans="1:13">
      <c r="A47">
        <v>65.743723565684917</v>
      </c>
      <c r="B47">
        <v>0.57636589712893427</v>
      </c>
      <c r="D47">
        <v>6.9721413240629512E-3</v>
      </c>
      <c r="E47">
        <v>5.2802829742431641</v>
      </c>
      <c r="F47">
        <v>347.24215264325773</v>
      </c>
      <c r="G47">
        <v>757.3402099609375</v>
      </c>
      <c r="J47">
        <v>4.9242267818083788E-3</v>
      </c>
      <c r="K47">
        <v>3.6708226203918457</v>
      </c>
      <c r="L47">
        <v>470.25823769337427</v>
      </c>
      <c r="M47">
        <v>745.46173095703125</v>
      </c>
    </row>
    <row r="48" spans="1:13">
      <c r="A48">
        <v>60.673519995142335</v>
      </c>
      <c r="B48">
        <v>0.5490950048744937</v>
      </c>
      <c r="D48">
        <v>7.9486793217407974E-3</v>
      </c>
      <c r="E48">
        <v>6.0199704170227051</v>
      </c>
      <c r="F48">
        <v>348.0034811849635</v>
      </c>
      <c r="G48">
        <v>757.35479736328125</v>
      </c>
      <c r="J48">
        <v>5.8664217205453015E-3</v>
      </c>
      <c r="K48">
        <v>4.3730077743530273</v>
      </c>
      <c r="L48">
        <v>471.05429820800077</v>
      </c>
      <c r="M48">
        <v>745.43017578125</v>
      </c>
    </row>
    <row r="49" spans="1:13">
      <c r="A49">
        <v>55.631897833302183</v>
      </c>
      <c r="B49">
        <v>0.52455705915178574</v>
      </c>
      <c r="D49">
        <v>8.9559989390841713E-3</v>
      </c>
      <c r="E49">
        <v>6.7831907272338867</v>
      </c>
      <c r="F49">
        <v>348.66502772223311</v>
      </c>
      <c r="G49">
        <v>757.3907470703125</v>
      </c>
      <c r="J49">
        <v>6.9107958686822485E-3</v>
      </c>
      <c r="K49">
        <v>5.1515655517578125</v>
      </c>
      <c r="L49">
        <v>471.78559313085668</v>
      </c>
      <c r="M49">
        <v>745.4373779296875</v>
      </c>
    </row>
    <row r="50" spans="1:13">
      <c r="A50">
        <v>50.535479880448868</v>
      </c>
      <c r="B50">
        <v>0.50155540657513153</v>
      </c>
      <c r="D50">
        <v>9.9970800780014475E-3</v>
      </c>
      <c r="E50">
        <v>7.5717978477478027</v>
      </c>
      <c r="F50">
        <v>349.24167058426929</v>
      </c>
      <c r="G50">
        <v>757.40093994140625</v>
      </c>
      <c r="J50">
        <v>7.9268409144394904E-3</v>
      </c>
      <c r="K50">
        <v>5.9084796905517578</v>
      </c>
      <c r="L50">
        <v>472.38905227674724</v>
      </c>
      <c r="M50">
        <v>745.3763427734375</v>
      </c>
    </row>
    <row r="51" spans="1:13">
      <c r="A51">
        <v>45.565587711762234</v>
      </c>
      <c r="B51">
        <v>0.46126805394711473</v>
      </c>
      <c r="D51">
        <v>2.0143621852398236E-2</v>
      </c>
      <c r="E51">
        <v>15.257179260253906</v>
      </c>
      <c r="F51">
        <v>352.32875530184776</v>
      </c>
      <c r="G51">
        <v>757.41986083984375</v>
      </c>
      <c r="J51">
        <v>8.9268281254260475E-3</v>
      </c>
      <c r="K51">
        <v>6.6540126800537109</v>
      </c>
      <c r="L51">
        <v>472.90866877699449</v>
      </c>
      <c r="M51">
        <v>745.39495849609375</v>
      </c>
    </row>
    <row r="52" spans="1:13">
      <c r="A52">
        <v>40.459667384393668</v>
      </c>
      <c r="B52">
        <v>0.43535716258684326</v>
      </c>
      <c r="D52">
        <v>2.927535724986868E-2</v>
      </c>
      <c r="E52">
        <v>22.171905517578125</v>
      </c>
      <c r="F52">
        <v>353.65155501976847</v>
      </c>
      <c r="G52">
        <v>757.3572998046875</v>
      </c>
      <c r="J52">
        <v>9.9171774058776797E-3</v>
      </c>
      <c r="K52">
        <v>7.3924961090087891</v>
      </c>
      <c r="L52">
        <v>473.36466008160977</v>
      </c>
      <c r="M52">
        <v>745.42340087890625</v>
      </c>
    </row>
    <row r="53" spans="1:13">
      <c r="A53">
        <v>35.41244746196859</v>
      </c>
      <c r="B53">
        <v>0.41653870508366642</v>
      </c>
      <c r="D53">
        <v>3.9318545492045803E-2</v>
      </c>
      <c r="E53">
        <v>29.774866104125977</v>
      </c>
      <c r="F53">
        <v>354.64446579500293</v>
      </c>
      <c r="G53">
        <v>757.2728271484375</v>
      </c>
      <c r="J53">
        <v>1.9811279377889429E-2</v>
      </c>
      <c r="K53">
        <v>14.765212059020996</v>
      </c>
      <c r="L53">
        <v>476.52185164852318</v>
      </c>
      <c r="M53">
        <v>745.293212890625</v>
      </c>
    </row>
    <row r="54" spans="1:13">
      <c r="A54">
        <v>30.366040240911246</v>
      </c>
      <c r="B54">
        <v>0.398389450290136</v>
      </c>
      <c r="D54">
        <v>4.9517459920659292E-2</v>
      </c>
      <c r="E54">
        <v>37.503074645996094</v>
      </c>
      <c r="F54">
        <v>355.38155436379492</v>
      </c>
      <c r="G54">
        <v>757.3707275390625</v>
      </c>
      <c r="J54">
        <v>2.9466732352765593E-2</v>
      </c>
      <c r="K54">
        <v>21.962213516235352</v>
      </c>
      <c r="L54">
        <v>478.8179541853832</v>
      </c>
      <c r="M54">
        <v>745.32232666015625</v>
      </c>
    </row>
    <row r="55" spans="1:13">
      <c r="A55">
        <v>25.265777604197666</v>
      </c>
      <c r="B55">
        <v>0.38073432215811043</v>
      </c>
      <c r="D55">
        <v>5.9438846029081983E-2</v>
      </c>
      <c r="E55">
        <v>45.014568328857422</v>
      </c>
      <c r="F55">
        <v>355.96057310443223</v>
      </c>
      <c r="G55">
        <v>757.32574462890625</v>
      </c>
      <c r="J55">
        <v>3.929095804883035E-2</v>
      </c>
      <c r="K55">
        <v>29.280548095703125</v>
      </c>
      <c r="L55">
        <v>481.18626242046992</v>
      </c>
      <c r="M55">
        <v>745.22357177734375</v>
      </c>
    </row>
    <row r="56" spans="1:13">
      <c r="A56">
        <v>20.215791618929931</v>
      </c>
      <c r="B56">
        <v>0.36389718005073746</v>
      </c>
      <c r="D56">
        <v>7.0106571587846278E-2</v>
      </c>
      <c r="E56">
        <v>53.093494415283203</v>
      </c>
      <c r="F56">
        <v>356.47564570502669</v>
      </c>
      <c r="G56">
        <v>757.32550048828125</v>
      </c>
      <c r="J56">
        <v>5.2037728399555387E-2</v>
      </c>
      <c r="K56">
        <v>38.778179168701172</v>
      </c>
      <c r="L56">
        <v>485.16762650967399</v>
      </c>
      <c r="M56">
        <v>745.19354248046875</v>
      </c>
    </row>
    <row r="57" spans="1:13">
      <c r="A57">
        <v>15.171178316269952</v>
      </c>
      <c r="B57">
        <v>0.34624129688130795</v>
      </c>
      <c r="D57">
        <v>7.9983486533313553E-2</v>
      </c>
      <c r="E57">
        <v>60.575916290283203</v>
      </c>
      <c r="F57">
        <v>356.89086060495322</v>
      </c>
      <c r="G57">
        <v>757.35528564453125</v>
      </c>
      <c r="J57">
        <v>5.8966486192825643E-2</v>
      </c>
      <c r="K57">
        <v>43.941768646240234</v>
      </c>
      <c r="L57">
        <v>488.93208206509837</v>
      </c>
      <c r="M57">
        <v>745.19903564453125</v>
      </c>
    </row>
    <row r="58" spans="1:13">
      <c r="A58">
        <v>10.111420598880564</v>
      </c>
      <c r="B58">
        <v>0.32508754253378941</v>
      </c>
      <c r="D58">
        <v>9.0143239788948476E-2</v>
      </c>
      <c r="E58">
        <v>68.265380859375</v>
      </c>
      <c r="F58">
        <v>357.26756673332625</v>
      </c>
      <c r="G58">
        <v>757.2989501953125</v>
      </c>
      <c r="J58">
        <v>6.9170770134562562E-2</v>
      </c>
      <c r="K58">
        <v>51.541904449462891</v>
      </c>
      <c r="L58">
        <v>494.8049825292411</v>
      </c>
      <c r="M58">
        <v>745.13995361328125</v>
      </c>
    </row>
    <row r="59" spans="1:13">
      <c r="D59">
        <v>0.10018218505521991</v>
      </c>
      <c r="E59">
        <v>75.866127014160156</v>
      </c>
      <c r="F59">
        <v>357.594735913607</v>
      </c>
      <c r="G59">
        <v>757.2816162109375</v>
      </c>
      <c r="J59">
        <v>7.8214579841113477E-2</v>
      </c>
      <c r="K59">
        <v>58.290847778320313</v>
      </c>
      <c r="L59">
        <v>501.24667471156556</v>
      </c>
      <c r="M59">
        <v>745.268310546875</v>
      </c>
    </row>
    <row r="60" spans="1:13">
      <c r="D60">
        <v>0.14968027039699114</v>
      </c>
      <c r="E60">
        <v>113.34278106689453</v>
      </c>
      <c r="F60">
        <v>358.85065070452612</v>
      </c>
      <c r="G60">
        <v>757.23260498046875</v>
      </c>
      <c r="J60">
        <v>8.9271517077305462E-2</v>
      </c>
      <c r="K60">
        <v>66.532180786132813</v>
      </c>
      <c r="L60">
        <v>507.08349578275971</v>
      </c>
      <c r="M60">
        <v>745.2789306640625</v>
      </c>
    </row>
    <row r="61" spans="1:13">
      <c r="D61">
        <v>0.20066993044483808</v>
      </c>
      <c r="E61">
        <v>151.96859741210938</v>
      </c>
      <c r="F61">
        <v>359.76330251699727</v>
      </c>
      <c r="G61">
        <v>757.3062744140625</v>
      </c>
      <c r="J61">
        <v>0.10230979156625668</v>
      </c>
      <c r="K61">
        <v>76.247489929199219</v>
      </c>
      <c r="L61">
        <v>509.45256627289541</v>
      </c>
      <c r="M61">
        <v>745.26092529296875</v>
      </c>
    </row>
    <row r="62" spans="1:13">
      <c r="D62">
        <v>0.24989927019148053</v>
      </c>
      <c r="E62">
        <v>189.23880004882813</v>
      </c>
      <c r="F62">
        <v>360.45506658078591</v>
      </c>
      <c r="G62">
        <v>757.26031494140625</v>
      </c>
      <c r="J62">
        <v>0.14807214494653123</v>
      </c>
      <c r="K62">
        <v>110.35533905029297</v>
      </c>
      <c r="L62">
        <v>515.39719169698139</v>
      </c>
      <c r="M62">
        <v>745.2808837890625</v>
      </c>
    </row>
    <row r="63" spans="1:13">
      <c r="D63">
        <v>0.29979821185852712</v>
      </c>
      <c r="E63">
        <v>227.0274658203125</v>
      </c>
      <c r="F63">
        <v>361.02233127865424</v>
      </c>
      <c r="G63">
        <v>757.267578125</v>
      </c>
      <c r="J63">
        <v>0.203670064180416</v>
      </c>
      <c r="K63">
        <v>151.79399108886719</v>
      </c>
      <c r="L63">
        <v>520.4156746496792</v>
      </c>
      <c r="M63">
        <v>745.2935791015625</v>
      </c>
    </row>
    <row r="64" spans="1:13">
      <c r="D64">
        <v>0.34975332136216614</v>
      </c>
      <c r="E64">
        <v>264.85601806640625</v>
      </c>
      <c r="F64">
        <v>361.5188184688439</v>
      </c>
      <c r="G64">
        <v>757.26519775390625</v>
      </c>
      <c r="J64">
        <v>0.25592107407485659</v>
      </c>
      <c r="K64">
        <v>190.73677062988281</v>
      </c>
      <c r="L64">
        <v>524.04074253355327</v>
      </c>
      <c r="M64">
        <v>745.2952880859375</v>
      </c>
    </row>
    <row r="65" spans="4:13">
      <c r="D65">
        <v>0.39943315890250108</v>
      </c>
      <c r="E65">
        <v>302.47183227539063</v>
      </c>
      <c r="F65">
        <v>361.96119933072907</v>
      </c>
      <c r="G65">
        <v>757.252685546875</v>
      </c>
      <c r="J65">
        <v>0.30677052937888094</v>
      </c>
      <c r="K65">
        <v>228.62818908691406</v>
      </c>
      <c r="L65">
        <v>526.92995092688898</v>
      </c>
      <c r="M65">
        <v>745.2742919921875</v>
      </c>
    </row>
    <row r="66" spans="4:13">
      <c r="D66">
        <v>0.44948668076505266</v>
      </c>
      <c r="E66">
        <v>340.38229370117188</v>
      </c>
      <c r="F66">
        <v>362.35328890904873</v>
      </c>
      <c r="G66">
        <v>757.2689208984375</v>
      </c>
      <c r="J66">
        <v>0.35537090090351986</v>
      </c>
      <c r="K66">
        <v>264.87289428710938</v>
      </c>
      <c r="L66">
        <v>529.31814543601263</v>
      </c>
      <c r="M66">
        <v>745.34210205078125</v>
      </c>
    </row>
    <row r="67" spans="4:13">
      <c r="D67">
        <v>0.49915747197745991</v>
      </c>
      <c r="E67">
        <v>377.98471069335938</v>
      </c>
      <c r="F67">
        <v>362.72526921549127</v>
      </c>
      <c r="G67">
        <v>757.24542236328125</v>
      </c>
      <c r="J67">
        <v>0.39963377891951268</v>
      </c>
      <c r="K67">
        <v>297.83880615234375</v>
      </c>
      <c r="L67">
        <v>531.24313585161588</v>
      </c>
      <c r="M67">
        <v>745.27935791015625</v>
      </c>
    </row>
    <row r="68" spans="4:13">
      <c r="D68">
        <v>0.54922889926365259</v>
      </c>
      <c r="E68">
        <v>415.92617797851563</v>
      </c>
      <c r="F68">
        <v>363.07358064933845</v>
      </c>
      <c r="G68">
        <v>757.2911376953125</v>
      </c>
      <c r="J68">
        <v>0.44960540766760548</v>
      </c>
      <c r="K68">
        <v>335.06552124023438</v>
      </c>
      <c r="L68">
        <v>533.15766307981789</v>
      </c>
      <c r="M68">
        <v>745.2435302734375</v>
      </c>
    </row>
    <row r="69" spans="4:13">
      <c r="D69">
        <v>0.5992029149617456</v>
      </c>
      <c r="E69">
        <v>453.7802734375</v>
      </c>
      <c r="F69">
        <v>363.43</v>
      </c>
      <c r="G69">
        <v>757.3065185546875</v>
      </c>
      <c r="J69">
        <v>0.4995220805579243</v>
      </c>
      <c r="K69">
        <v>372.30197143554688</v>
      </c>
      <c r="L69">
        <v>534.87</v>
      </c>
      <c r="M69">
        <v>745.31634521484375</v>
      </c>
    </row>
    <row r="70" spans="4:13">
      <c r="D70">
        <v>0.64926524425925225</v>
      </c>
      <c r="E70">
        <v>491.647705078125</v>
      </c>
      <c r="F70">
        <v>363.80968418177031</v>
      </c>
      <c r="G70">
        <v>757.237060546875</v>
      </c>
      <c r="J70">
        <v>0.54942237591241949</v>
      </c>
      <c r="K70">
        <v>409.44589233398438</v>
      </c>
      <c r="L70">
        <v>536.43206538819413</v>
      </c>
      <c r="M70">
        <v>745.229736328125</v>
      </c>
    </row>
    <row r="71" spans="4:13">
      <c r="D71">
        <v>0.69912150463791389</v>
      </c>
      <c r="E71">
        <v>529.39508056640625</v>
      </c>
      <c r="F71">
        <v>364.2099998655051</v>
      </c>
      <c r="G71">
        <v>757.22900390625</v>
      </c>
      <c r="J71">
        <v>0.59942217327742231</v>
      </c>
      <c r="K71">
        <v>446.73419189453125</v>
      </c>
      <c r="L71">
        <v>537.88603833782713</v>
      </c>
      <c r="M71">
        <v>745.27471923828125</v>
      </c>
    </row>
    <row r="72" spans="4:13">
      <c r="D72">
        <v>0.74908875134330744</v>
      </c>
      <c r="E72">
        <v>567.251708984375</v>
      </c>
      <c r="F72">
        <v>364.69312207074961</v>
      </c>
      <c r="G72">
        <v>757.25567626953125</v>
      </c>
      <c r="J72">
        <v>0.649686367497331</v>
      </c>
      <c r="K72">
        <v>484.20303344726563</v>
      </c>
      <c r="L72">
        <v>539.24674228773893</v>
      </c>
      <c r="M72">
        <v>745.287353515625</v>
      </c>
    </row>
    <row r="73" spans="4:13">
      <c r="D73">
        <v>0.79922716437740726</v>
      </c>
      <c r="E73">
        <v>605.2144775390625</v>
      </c>
      <c r="F73">
        <v>365.25882312706403</v>
      </c>
      <c r="G73">
        <v>757.2496337890625</v>
      </c>
      <c r="J73">
        <v>0.70043418552272096</v>
      </c>
      <c r="K73">
        <v>521.96099853515625</v>
      </c>
      <c r="L73">
        <v>540.54048189519085</v>
      </c>
      <c r="M73">
        <v>745.19635009765625</v>
      </c>
    </row>
    <row r="74" spans="4:13">
      <c r="D74">
        <v>0.84902476002866201</v>
      </c>
      <c r="E74">
        <v>642.91912841796875</v>
      </c>
      <c r="F74">
        <v>366.01916239359349</v>
      </c>
      <c r="G74">
        <v>757.2442626953125</v>
      </c>
      <c r="J74">
        <v>0.75012276645316167</v>
      </c>
      <c r="K74">
        <v>559.02899169921875</v>
      </c>
      <c r="L74">
        <v>541.75444542348703</v>
      </c>
      <c r="M74">
        <v>745.25</v>
      </c>
    </row>
    <row r="75" spans="4:13">
      <c r="D75">
        <v>0.89909136652290467</v>
      </c>
      <c r="E75">
        <v>680.751220703125</v>
      </c>
      <c r="F75">
        <v>367.23064783063234</v>
      </c>
      <c r="G75">
        <v>757.1546630859375</v>
      </c>
      <c r="J75">
        <v>0.80098712092759594</v>
      </c>
      <c r="K75">
        <v>596.95941162109375</v>
      </c>
      <c r="L75">
        <v>542.96594692482722</v>
      </c>
      <c r="M75">
        <v>745.2796630859375</v>
      </c>
    </row>
    <row r="76" spans="4:13">
      <c r="D76">
        <v>0.94793251944125634</v>
      </c>
      <c r="E76">
        <v>717.80413818359375</v>
      </c>
      <c r="F76">
        <v>369.66677622544546</v>
      </c>
      <c r="G76">
        <v>757.23126220703125</v>
      </c>
      <c r="J76">
        <v>0.8502089498549833</v>
      </c>
      <c r="K76">
        <v>633.58978271484375</v>
      </c>
      <c r="L76">
        <v>544.15350723260883</v>
      </c>
      <c r="M76">
        <v>745.216552734375</v>
      </c>
    </row>
    <row r="77" spans="4:13">
      <c r="D77">
        <v>0.98492307317850425</v>
      </c>
      <c r="E77">
        <v>745.88812255859375</v>
      </c>
      <c r="F77">
        <v>376.55704869466791</v>
      </c>
      <c r="G77">
        <v>757.30596923828125</v>
      </c>
      <c r="J77">
        <v>0.90093302447653545</v>
      </c>
      <c r="K77">
        <v>671.37359619140625</v>
      </c>
      <c r="L77">
        <v>545.50590964840387</v>
      </c>
      <c r="M77">
        <v>745.1981201171875</v>
      </c>
    </row>
    <row r="78" spans="4:13">
      <c r="D78">
        <v>0.99245858253560792</v>
      </c>
      <c r="E78">
        <v>751.51727294921875</v>
      </c>
      <c r="F78">
        <v>381.45100493091314</v>
      </c>
      <c r="G78">
        <v>757.22784423828125</v>
      </c>
      <c r="J78">
        <v>0.95033864741548724</v>
      </c>
      <c r="K78">
        <v>708.1466064453125</v>
      </c>
      <c r="L78">
        <v>547.10368966655142</v>
      </c>
      <c r="M78">
        <v>745.15185546875</v>
      </c>
    </row>
    <row r="79" spans="4:13">
      <c r="D79">
        <v>0.93888934650250389</v>
      </c>
      <c r="E79">
        <v>711.007080078125</v>
      </c>
      <c r="F79">
        <v>369.62783181573013</v>
      </c>
      <c r="G79">
        <v>757.2852783203125</v>
      </c>
      <c r="J79">
        <v>0.9899055437892873</v>
      </c>
      <c r="K79">
        <v>737.690673828125</v>
      </c>
      <c r="L79">
        <v>549.47237624828199</v>
      </c>
      <c r="M79">
        <v>745.21319580078125</v>
      </c>
    </row>
    <row r="80" spans="4:13">
      <c r="D80">
        <v>0.90233389661310737</v>
      </c>
      <c r="E80">
        <v>683.2769775390625</v>
      </c>
      <c r="F80">
        <v>367.73152517134264</v>
      </c>
      <c r="G80">
        <v>757.23297119140625</v>
      </c>
      <c r="J80">
        <v>0.99749104564961977</v>
      </c>
      <c r="K80">
        <v>743.38568115234375</v>
      </c>
      <c r="L80">
        <v>550.86754621262139</v>
      </c>
      <c r="M80">
        <v>745.2554931640625</v>
      </c>
    </row>
    <row r="81" spans="4:13">
      <c r="D81">
        <v>0.85106460661750605</v>
      </c>
      <c r="E81">
        <v>644.49090576171875</v>
      </c>
      <c r="F81">
        <v>366.46181455807317</v>
      </c>
      <c r="G81">
        <v>757.276123046875</v>
      </c>
      <c r="J81">
        <v>0.97598680764653944</v>
      </c>
      <c r="K81">
        <v>727.313720703125</v>
      </c>
      <c r="L81">
        <v>548.56866239164003</v>
      </c>
      <c r="M81">
        <v>745.20855712890625</v>
      </c>
    </row>
    <row r="82" spans="4:13">
      <c r="D82">
        <v>0.80076658803357237</v>
      </c>
      <c r="E82">
        <v>606.34912109375</v>
      </c>
      <c r="F82">
        <v>365.72192320337228</v>
      </c>
      <c r="G82">
        <v>757.2108154296875</v>
      </c>
      <c r="J82">
        <v>0.93721856333282283</v>
      </c>
      <c r="K82">
        <v>698.40802001953125</v>
      </c>
      <c r="L82">
        <v>546.90274022896642</v>
      </c>
      <c r="M82">
        <v>745.1922607421875</v>
      </c>
    </row>
    <row r="83" spans="4:13">
      <c r="D83">
        <v>0.75081374146961954</v>
      </c>
      <c r="E83">
        <v>568.502197265625</v>
      </c>
      <c r="F83">
        <v>365.16524156817133</v>
      </c>
      <c r="G83">
        <v>757.181396484375</v>
      </c>
      <c r="J83">
        <v>0.88826778896600422</v>
      </c>
      <c r="K83">
        <v>661.87823486328125</v>
      </c>
      <c r="L83">
        <v>545.56559649651797</v>
      </c>
      <c r="M83">
        <v>745.1336669921875</v>
      </c>
    </row>
    <row r="84" spans="4:13">
      <c r="D84">
        <v>0.70051809704482049</v>
      </c>
      <c r="E84">
        <v>530.45758056640625</v>
      </c>
      <c r="F84">
        <v>364.70513914945565</v>
      </c>
      <c r="G84">
        <v>757.236083984375</v>
      </c>
      <c r="J84">
        <v>0.85082711908334285</v>
      </c>
      <c r="K84">
        <v>633.970947265625</v>
      </c>
      <c r="L84">
        <v>544.63040572689522</v>
      </c>
      <c r="M84">
        <v>745.12310791015625</v>
      </c>
    </row>
    <row r="85" spans="4:13">
      <c r="D85">
        <v>0.65063942367223537</v>
      </c>
      <c r="E85">
        <v>492.61029052734375</v>
      </c>
      <c r="F85">
        <v>364.29844232396084</v>
      </c>
      <c r="G85">
        <v>757.1171875</v>
      </c>
      <c r="J85">
        <v>0.80040275678038353</v>
      </c>
      <c r="K85">
        <v>596.38720703125</v>
      </c>
      <c r="L85">
        <v>543.44428798729257</v>
      </c>
      <c r="M85">
        <v>745.10888671875</v>
      </c>
    </row>
    <row r="86" spans="4:13">
      <c r="D86">
        <v>0.60047867411446421</v>
      </c>
      <c r="E86">
        <v>454.60479736328125</v>
      </c>
      <c r="F86">
        <v>363.95723550524752</v>
      </c>
      <c r="G86">
        <v>757.0706787109375</v>
      </c>
      <c r="J86">
        <v>0.75067295520046362</v>
      </c>
      <c r="K86">
        <v>559.29254150390625</v>
      </c>
      <c r="L86">
        <v>542.261156163956</v>
      </c>
      <c r="M86">
        <v>745.05487060546875</v>
      </c>
    </row>
    <row r="87" spans="4:13">
      <c r="D87">
        <v>0.55081126732222452</v>
      </c>
      <c r="E87">
        <v>417.0181884765625</v>
      </c>
      <c r="F87">
        <v>363.59614869329783</v>
      </c>
      <c r="G87">
        <v>757.09814453125</v>
      </c>
      <c r="J87">
        <v>0.70070796695051096</v>
      </c>
      <c r="K87">
        <v>522.09381103515625</v>
      </c>
      <c r="L87">
        <v>541.05478747594464</v>
      </c>
      <c r="M87">
        <v>745.0947265625</v>
      </c>
    </row>
    <row r="88" spans="4:13">
      <c r="D88">
        <v>0.50065073179917996</v>
      </c>
      <c r="E88">
        <v>379.0478515625</v>
      </c>
      <c r="F88">
        <v>363.24115193108713</v>
      </c>
      <c r="G88">
        <v>757.1103515625</v>
      </c>
      <c r="J88">
        <v>0.65067944474524742</v>
      </c>
      <c r="K88">
        <v>484.76162719726563</v>
      </c>
      <c r="L88">
        <v>539.77403801169908</v>
      </c>
      <c r="M88">
        <v>745.00836181640625</v>
      </c>
    </row>
    <row r="89" spans="4:13">
      <c r="D89">
        <v>0.45029390204350861</v>
      </c>
      <c r="E89">
        <v>340.9168701171875</v>
      </c>
      <c r="F89">
        <v>362.84063944346843</v>
      </c>
      <c r="G89">
        <v>757.09857177734375</v>
      </c>
      <c r="J89">
        <v>0.60058089117496827</v>
      </c>
      <c r="K89">
        <v>447.43881225585938</v>
      </c>
      <c r="L89">
        <v>538.41085378497223</v>
      </c>
      <c r="M89">
        <v>745.01</v>
      </c>
    </row>
    <row r="90" spans="4:13">
      <c r="D90">
        <v>0.40038809810965426</v>
      </c>
      <c r="E90">
        <v>303.1278076171875</v>
      </c>
      <c r="F90">
        <v>362.44867102760014</v>
      </c>
      <c r="G90">
        <v>757.0849609375</v>
      </c>
      <c r="J90">
        <v>0.55065766605862154</v>
      </c>
      <c r="K90">
        <v>410.26681518554688</v>
      </c>
      <c r="L90">
        <v>536.91492817601829</v>
      </c>
      <c r="M90">
        <v>745.04876708984375</v>
      </c>
    </row>
    <row r="91" spans="4:13">
      <c r="D91">
        <v>0.35032065007784474</v>
      </c>
      <c r="E91">
        <v>265.22454833984375</v>
      </c>
      <c r="F91">
        <v>362.00623812990801</v>
      </c>
      <c r="G91">
        <v>757.0908203125</v>
      </c>
      <c r="J91">
        <v>0.50102863074823067</v>
      </c>
      <c r="K91">
        <v>373.23513793945313</v>
      </c>
      <c r="L91">
        <v>535.30649840903106</v>
      </c>
      <c r="M91">
        <v>744.937744140625</v>
      </c>
    </row>
    <row r="92" spans="4:13">
      <c r="D92">
        <v>0.30038040662218479</v>
      </c>
      <c r="E92">
        <v>227.40653991699219</v>
      </c>
      <c r="F92">
        <v>361.52193104033284</v>
      </c>
      <c r="G92">
        <v>757.06182861328125</v>
      </c>
      <c r="J92">
        <v>0.45049980501009357</v>
      </c>
      <c r="K92">
        <v>335.61355590820313</v>
      </c>
      <c r="L92">
        <v>533.38139195475026</v>
      </c>
      <c r="M92">
        <v>744.98046875</v>
      </c>
    </row>
    <row r="93" spans="4:13">
      <c r="D93">
        <v>0.25014868067816287</v>
      </c>
      <c r="E93">
        <v>189.38410949707031</v>
      </c>
      <c r="F93">
        <v>360.98464524574172</v>
      </c>
      <c r="G93">
        <v>757.086181640625</v>
      </c>
      <c r="J93">
        <v>0.40048403644906877</v>
      </c>
      <c r="K93">
        <v>298.3309326171875</v>
      </c>
      <c r="L93">
        <v>531.39971766312669</v>
      </c>
      <c r="M93">
        <v>744.9259033203125</v>
      </c>
    </row>
    <row r="94" spans="4:13">
      <c r="D94">
        <v>0.20020726730875335</v>
      </c>
      <c r="E94">
        <v>151.55561828613281</v>
      </c>
      <c r="F94">
        <v>360.32949589328331</v>
      </c>
      <c r="G94">
        <v>756.99359130859375</v>
      </c>
      <c r="J94">
        <v>0.35051411821621581</v>
      </c>
      <c r="K94">
        <v>261.08441162109375</v>
      </c>
      <c r="L94">
        <v>529.2150982844048</v>
      </c>
      <c r="M94">
        <v>744.861328125</v>
      </c>
    </row>
    <row r="95" spans="4:13">
      <c r="D95">
        <v>0.1502217606617447</v>
      </c>
      <c r="E95">
        <v>113.72600555419922</v>
      </c>
      <c r="F95">
        <v>359.51319118283652</v>
      </c>
      <c r="G95">
        <v>757.05413818359375</v>
      </c>
      <c r="J95">
        <v>0.30052100348829713</v>
      </c>
      <c r="K95">
        <v>223.84906005859375</v>
      </c>
      <c r="L95">
        <v>526.7075041559799</v>
      </c>
      <c r="M95">
        <v>744.86993408203125</v>
      </c>
    </row>
    <row r="96" spans="4:13">
      <c r="D96">
        <v>0.1001348038612989</v>
      </c>
      <c r="E96">
        <v>75.806343078613281</v>
      </c>
      <c r="F96">
        <v>358.32734565299614</v>
      </c>
      <c r="G96">
        <v>757.04290771484375</v>
      </c>
      <c r="J96">
        <v>0.25046946311939527</v>
      </c>
      <c r="K96">
        <v>186.54913330078125</v>
      </c>
      <c r="L96">
        <v>523.79365490844407</v>
      </c>
      <c r="M96">
        <v>744.79791259765625</v>
      </c>
    </row>
    <row r="97" spans="10:13">
      <c r="J97">
        <v>0.20055690684638661</v>
      </c>
      <c r="K97">
        <v>149.35885620117188</v>
      </c>
      <c r="L97">
        <v>520.30548696498727</v>
      </c>
      <c r="M97">
        <v>744.7205810546875</v>
      </c>
    </row>
    <row r="98" spans="10:13">
      <c r="J98">
        <v>0.15214683307951193</v>
      </c>
      <c r="K98">
        <v>113.29460144042969</v>
      </c>
      <c r="L98">
        <v>516.02411832319763</v>
      </c>
      <c r="M98">
        <v>744.639892578125</v>
      </c>
    </row>
    <row r="99" spans="10:13">
      <c r="J99">
        <v>0.10053073644787131</v>
      </c>
      <c r="K99">
        <v>74.858558654785156</v>
      </c>
      <c r="L99">
        <v>509.43874912282882</v>
      </c>
      <c r="M99">
        <v>744.633544921875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F6</vt:lpstr>
      <vt:lpstr>F7</vt:lpstr>
      <vt:lpstr>F8</vt:lpstr>
      <vt:lpstr>F9</vt:lpstr>
      <vt:lpstr>F10</vt:lpstr>
      <vt:lpstr>F12 (Z5A 77)</vt:lpstr>
      <vt:lpstr>F12 (Z5A 159)</vt:lpstr>
      <vt:lpstr>F12 (NaKCHA)</vt:lpstr>
      <vt:lpstr>SI N2 isotherms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shere</dc:creator>
  <cp:lastModifiedBy>lawrence shere</cp:lastModifiedBy>
  <dcterms:created xsi:type="dcterms:W3CDTF">2025-07-11T11:11:08Z</dcterms:created>
  <dcterms:modified xsi:type="dcterms:W3CDTF">2025-07-11T13:09:00Z</dcterms:modified>
</cp:coreProperties>
</file>