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rch&amp;CivilEng\ResearchProjects\AHeath\RC-AR1092\Anna\Paper36thCCS-Journal\Database files\"/>
    </mc:Choice>
  </mc:AlternateContent>
  <bookViews>
    <workbookView xWindow="0" yWindow="0" windowWidth="28800" windowHeight="12435"/>
  </bookViews>
  <sheets>
    <sheet name="Compressive strength valu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  <c r="F9" i="1"/>
  <c r="E9" i="1"/>
  <c r="D9" i="1"/>
  <c r="C9" i="1"/>
  <c r="B9" i="1"/>
  <c r="F8" i="1"/>
  <c r="B8" i="1"/>
</calcChain>
</file>

<file path=xl/sharedStrings.xml><?xml version="1.0" encoding="utf-8"?>
<sst xmlns="http://schemas.openxmlformats.org/spreadsheetml/2006/main" count="14" uniqueCount="14">
  <si>
    <t>MIX</t>
  </si>
  <si>
    <t>SPEC.1</t>
  </si>
  <si>
    <t>SPEC.2</t>
  </si>
  <si>
    <t>SPEC.3</t>
  </si>
  <si>
    <t>SPEC.4</t>
  </si>
  <si>
    <t>SPEC.5</t>
  </si>
  <si>
    <t>SPEC.6</t>
  </si>
  <si>
    <t>Mean Compressive Strength</t>
  </si>
  <si>
    <t>Standard Deviation</t>
  </si>
  <si>
    <t>PC_100%NA</t>
  </si>
  <si>
    <t>PC_25%PC</t>
  </si>
  <si>
    <t>PC_50%PC</t>
  </si>
  <si>
    <t>PC_25%GPC</t>
  </si>
  <si>
    <t>PC_50%GPC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</si>
</sst>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 applyBorder="1"/>
    <xf numFmtId="0" fontId="0" fillId="0" borderId="0" xfId="0" applyBorder="1"/>
    <xf numFmtId="2" fontId="0" fillId="0" borderId="0" xfId="0" applyNumberFormat="1" applyBorder="1" applyAlignment="1">
      <alignment wrapText="1"/>
    </xf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24" sqref="E24"/>
    </sheetView>
  </sheetViews>
  <sheetFormatPr defaultRowHeight="15" x14ac:dyDescent="0.25"/>
  <cols>
    <col min="1" max="1" width="19.7109375" style="2" customWidth="1"/>
    <col min="2" max="4" width="13.140625" style="2" bestFit="1" customWidth="1"/>
    <col min="5" max="6" width="12.85546875" style="2" bestFit="1" customWidth="1"/>
    <col min="7" max="16384" width="9.140625" style="2"/>
  </cols>
  <sheetData>
    <row r="1" spans="1:6" x14ac:dyDescent="0.25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 x14ac:dyDescent="0.25">
      <c r="A2" s="1" t="s">
        <v>1</v>
      </c>
      <c r="B2" s="1">
        <v>35.770000000000003</v>
      </c>
      <c r="C2" s="1">
        <v>37.369999999999997</v>
      </c>
      <c r="D2" s="1">
        <v>35.06</v>
      </c>
      <c r="E2" s="1">
        <v>37.97</v>
      </c>
      <c r="F2" s="1">
        <v>38.07</v>
      </c>
    </row>
    <row r="3" spans="1:6" x14ac:dyDescent="0.25">
      <c r="A3" s="1" t="s">
        <v>2</v>
      </c>
      <c r="B3" s="1">
        <v>31.47</v>
      </c>
      <c r="C3" s="1">
        <v>40.200000000000003</v>
      </c>
      <c r="D3" s="1">
        <v>39.700000000000003</v>
      </c>
      <c r="E3" s="1">
        <v>39.25</v>
      </c>
      <c r="F3" s="1">
        <v>32.92</v>
      </c>
    </row>
    <row r="4" spans="1:6" x14ac:dyDescent="0.25">
      <c r="A4" s="1" t="s">
        <v>3</v>
      </c>
      <c r="B4" s="1">
        <v>35.450000000000003</v>
      </c>
      <c r="C4" s="1">
        <v>40.83</v>
      </c>
      <c r="D4" s="1">
        <v>35.46</v>
      </c>
      <c r="E4" s="1">
        <v>36.29</v>
      </c>
      <c r="F4" s="1">
        <v>33.18</v>
      </c>
    </row>
    <row r="5" spans="1:6" x14ac:dyDescent="0.25">
      <c r="A5" s="1" t="s">
        <v>4</v>
      </c>
      <c r="B5" s="1">
        <v>34.35</v>
      </c>
      <c r="C5" s="1">
        <v>46.71</v>
      </c>
      <c r="D5" s="1">
        <v>37.69</v>
      </c>
      <c r="E5" s="1">
        <v>42.13</v>
      </c>
      <c r="F5" s="1">
        <v>34.97</v>
      </c>
    </row>
    <row r="6" spans="1:6" x14ac:dyDescent="0.25">
      <c r="A6" s="1" t="s">
        <v>5</v>
      </c>
      <c r="B6" s="1">
        <v>36.659999999999997</v>
      </c>
      <c r="C6" s="1">
        <v>44.36</v>
      </c>
      <c r="D6" s="1">
        <v>36.93</v>
      </c>
      <c r="E6" s="4">
        <v>0</v>
      </c>
      <c r="F6" s="1">
        <v>34.17</v>
      </c>
    </row>
    <row r="7" spans="1:6" x14ac:dyDescent="0.25">
      <c r="A7" s="1" t="s">
        <v>6</v>
      </c>
      <c r="B7" s="1">
        <v>41.8</v>
      </c>
      <c r="C7" s="4">
        <v>0</v>
      </c>
      <c r="D7" s="4">
        <v>0</v>
      </c>
      <c r="E7" s="4">
        <v>0</v>
      </c>
      <c r="F7" s="1">
        <v>37.61</v>
      </c>
    </row>
    <row r="8" spans="1:6" ht="30" x14ac:dyDescent="0.25">
      <c r="A8" s="3" t="s">
        <v>7</v>
      </c>
      <c r="B8" s="1">
        <f>AVERAGE(B2:B7)</f>
        <v>35.916666666666664</v>
      </c>
      <c r="C8" s="1">
        <f>AVERAGE(C2:C7)</f>
        <v>34.911666666666662</v>
      </c>
      <c r="D8" s="1">
        <f>AVERAGE(D2:D7)</f>
        <v>30.806666666666668</v>
      </c>
      <c r="E8" s="1">
        <f>AVERAGE(E2:E7)</f>
        <v>25.939999999999998</v>
      </c>
      <c r="F8" s="1">
        <f>AVERAGE(F2:F7)</f>
        <v>35.153333333333336</v>
      </c>
    </row>
    <row r="9" spans="1:6" ht="30" x14ac:dyDescent="0.25">
      <c r="A9" s="3" t="s">
        <v>8</v>
      </c>
      <c r="B9" s="1">
        <f>_xlfn.STDEV.P(B2:B7)</f>
        <v>3.0992669384155263</v>
      </c>
      <c r="C9" s="1">
        <f>_xlfn.STDEV.P(C2:C6)</f>
        <v>3.2785155177305483</v>
      </c>
      <c r="D9" s="1">
        <f>_xlfn.STDEV.P(D2:D6)</f>
        <v>1.6673979728906954</v>
      </c>
      <c r="E9" s="1">
        <f>_xlfn.STDEV.P(E2:E5)</f>
        <v>2.1349473061413029</v>
      </c>
      <c r="F9" s="1">
        <f>_xlfn.STDEV.P(F2:F7)</f>
        <v>2.0176113489856156</v>
      </c>
    </row>
    <row r="10" spans="1:6" x14ac:dyDescent="0.2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Compressive strength values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Napoleana Chaliasou</dc:creator>
  <cp:lastModifiedBy>Napoleana Chaliasou</cp:lastModifiedBy>
  <dcterms:created xsi:type="dcterms:W3CDTF">2017-11-06T19:26:32Z</dcterms:created>
  <dcterms:modified xsi:type="dcterms:W3CDTF">2017-11-06T19:33:34Z</dcterms:modified>
</cp:coreProperties>
</file>