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hem Eng\ResearchProjects\CChuck\Project_Admin\Papers of which i have written\The published ones\2-phenylethanol from Mp\"/>
    </mc:Choice>
  </mc:AlternateContent>
  <bookViews>
    <workbookView xWindow="0" yWindow="0" windowWidth="24000" windowHeight="9740"/>
  </bookViews>
  <sheets>
    <sheet name="Figure 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<sst xmlns="http://schemas.openxmlformats.org/spreadsheetml/2006/main" count="80" uniqueCount="13">
  <si>
    <t>Biomass (g/L)</t>
  </si>
  <si>
    <t>Days</t>
  </si>
  <si>
    <t>0.5L/min</t>
  </si>
  <si>
    <t>Day</t>
  </si>
  <si>
    <t>1L/min</t>
  </si>
  <si>
    <t>2L/min</t>
  </si>
  <si>
    <t>3L/min</t>
  </si>
  <si>
    <t>End</t>
  </si>
  <si>
    <t>SD</t>
  </si>
  <si>
    <t>Arabitol (g/L)</t>
  </si>
  <si>
    <t xml:space="preserve">End </t>
  </si>
  <si>
    <t>2PE (mg/L)</t>
  </si>
  <si>
    <t>Glucose (g/L)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</si>
</sst>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9C65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0504D"/>
        <bgColor rgb="FFFFFFFF"/>
      </patternFill>
    </fill>
    <fill>
      <patternFill patternType="solid">
        <fgColor rgb="FFEAD1DC"/>
        <bgColor rgb="FF000000"/>
      </patternFill>
    </fill>
    <fill>
      <patternFill patternType="solid">
        <fgColor rgb="FFD8E4BC"/>
        <bgColor rgb="FFFFFFFF"/>
      </patternFill>
    </fill>
    <fill>
      <patternFill patternType="solid">
        <fgColor rgb="FFFFEB9C"/>
        <bgColor rgb="FFFFFFFF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11">
    <xf numFmtId="0" fontId="0" fillId="0" borderId="0" xfId="0"/>
    <xf numFmtId="164" fontId="5" fillId="6" borderId="1" xfId="3" applyNumberFormat="1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0" xfId="1"/>
    <xf numFmtId="1" fontId="8" fillId="8" borderId="1" xfId="4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/>
    <xf numFmtId="1" fontId="9" fillId="9" borderId="1" xfId="2" applyNumberFormat="1" applyFont="1" applyFill="1" applyBorder="1" applyAlignment="1">
      <alignment horizontal="center"/>
    </xf>
    <xf numFmtId="164" fontId="9" fillId="9" borderId="0" xfId="2" applyNumberFormat="1" applyFont="1" applyFill="1" applyBorder="1" applyAlignment="1"/>
    <xf numFmtId="164" fontId="2" fillId="2" borderId="0" xfId="1" applyNumberFormat="1" applyBorder="1" applyAlignment="1"/>
    <xf numFmtId="1" fontId="8" fillId="8" borderId="0" xfId="4" applyNumberFormat="1" applyFont="1" applyFill="1" applyBorder="1" applyAlignment="1">
      <alignment horizontal="center"/>
    </xf>
  </cellXfs>
  <cellStyles count="5">
    <cellStyle name="40% - Accent3" xfId="4" builtinId="39"/>
    <cellStyle name="Accent2" xfId="3" builtinId="33"/>
    <cellStyle name="Bad" xfId="1" builtinId="27"/>
    <cellStyle name="Neutral" xfId="2" builtinId="28"/>
    <cellStyle name="Normal" xfId="0" builtinId="0"/>
  </cellStyles>
  <dxfs count="47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a) Biomass</a:t>
            </a:r>
          </a:p>
        </c:rich>
      </c:tx>
      <c:layout>
        <c:manualLayout>
          <c:xMode val="edge"/>
          <c:yMode val="edge"/>
          <c:x val="1.682753365506730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3458851917704"/>
          <c:y val="0.13948342265432004"/>
          <c:w val="0.75640517843535682"/>
          <c:h val="0.698517110530251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8'!$B$2</c:f>
              <c:strCache>
                <c:ptCount val="1"/>
                <c:pt idx="0">
                  <c:v>0.5L/min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[1]Biomass!$M$21:$M$28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[1]Biomass!$M$21:$M$28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8'!$A$3:$A$9</c:f>
              <c:numCache>
                <c:formatCode>0</c:formatCode>
                <c:ptCount val="7"/>
                <c:pt idx="0" formatCode="General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10</c:v>
                </c:pt>
              </c:numCache>
            </c:numRef>
          </c:xVal>
          <c:yVal>
            <c:numRef>
              <c:f>'Figure 8'!$B$3:$B$9</c:f>
              <c:numCache>
                <c:formatCode>0.0</c:formatCode>
                <c:ptCount val="7"/>
                <c:pt idx="0" formatCode="General">
                  <c:v>0</c:v>
                </c:pt>
                <c:pt idx="1">
                  <c:v>2.5444444444444443</c:v>
                </c:pt>
                <c:pt idx="2">
                  <c:v>2.8444444444444446</c:v>
                </c:pt>
                <c:pt idx="3">
                  <c:v>4.0814814814814815</c:v>
                </c:pt>
                <c:pt idx="4">
                  <c:v>4.8000000000000007</c:v>
                </c:pt>
                <c:pt idx="5">
                  <c:v>4.1333333333333329</c:v>
                </c:pt>
                <c:pt idx="6">
                  <c:v>5.5222222222222221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CD-453A-967D-F30067A89DFE}"/>
            </c:ext>
          </c:extLst>
        </c:ser>
        <c:ser>
          <c:idx val="4"/>
          <c:order val="1"/>
          <c:tx>
            <c:strRef>
              <c:f>'Figure 8'!$D$2</c:f>
              <c:strCache>
                <c:ptCount val="1"/>
                <c:pt idx="0">
                  <c:v>1L/min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.5"/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8'!$C$3:$C$10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8'!$D$3:$D$10</c:f>
              <c:numCache>
                <c:formatCode>General</c:formatCode>
                <c:ptCount val="8"/>
                <c:pt idx="0">
                  <c:v>0</c:v>
                </c:pt>
                <c:pt idx="1">
                  <c:v>0.8</c:v>
                </c:pt>
                <c:pt idx="2" formatCode="0.0">
                  <c:v>4.4444444444444446</c:v>
                </c:pt>
                <c:pt idx="3" formatCode="0.0">
                  <c:v>5.1111111111111107</c:v>
                </c:pt>
                <c:pt idx="4" formatCode="0.0">
                  <c:v>8.8888888888888893</c:v>
                </c:pt>
                <c:pt idx="5" formatCode="0.0">
                  <c:v>9.6000000000000014</c:v>
                </c:pt>
                <c:pt idx="6" formatCode="0.0">
                  <c:v>10.933333333333334</c:v>
                </c:pt>
                <c:pt idx="7" formatCode="0.0">
                  <c:v>10.222222222222221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CD-453A-967D-F30067A89DFE}"/>
            </c:ext>
          </c:extLst>
        </c:ser>
        <c:ser>
          <c:idx val="8"/>
          <c:order val="2"/>
          <c:tx>
            <c:strRef>
              <c:f>'Figure 8'!$F$2</c:f>
              <c:strCache>
                <c:ptCount val="1"/>
                <c:pt idx="0">
                  <c:v>2L/min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[1]Biomass!$Q$21:$Q$31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</c:numCache>
                <c:extLst xmlns:c15="http://schemas.microsoft.com/office/drawing/2012/chart"/>
              </c:numRef>
            </c:plus>
            <c:minus>
              <c:numRef>
                <c:f>[1]Biomass!$Q$21:$Q$31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8'!$E$3:$E$10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8'!$F$3:$F$10</c:f>
              <c:numCache>
                <c:formatCode>General</c:formatCode>
                <c:ptCount val="8"/>
                <c:pt idx="0">
                  <c:v>0</c:v>
                </c:pt>
                <c:pt idx="1">
                  <c:v>0.48888888888888893</c:v>
                </c:pt>
                <c:pt idx="2" formatCode="0.0">
                  <c:v>7.2444444444444445</c:v>
                </c:pt>
                <c:pt idx="3" formatCode="0.0">
                  <c:v>8.4444444444444446</c:v>
                </c:pt>
                <c:pt idx="4" formatCode="0.0">
                  <c:v>11.822222222222223</c:v>
                </c:pt>
                <c:pt idx="5" formatCode="0.0">
                  <c:v>12.377777777777778</c:v>
                </c:pt>
                <c:pt idx="6" formatCode="0.0">
                  <c:v>12.933333333333334</c:v>
                </c:pt>
                <c:pt idx="7" formatCode="0.0">
                  <c:v>14.399999999999999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9CD-453A-967D-F30067A89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124384"/>
        <c:axId val="623114976"/>
        <c:extLst/>
      </c:scatterChart>
      <c:valAx>
        <c:axId val="623124384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Fermentation</a:t>
                </a:r>
                <a:r>
                  <a:rPr lang="en-US" b="1" baseline="0"/>
                  <a:t> time (</a:t>
                </a:r>
                <a:r>
                  <a:rPr lang="en-US" b="1"/>
                  <a:t>days)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3114976"/>
        <c:crossesAt val="0"/>
        <c:crossBetween val="midCat"/>
        <c:majorUnit val="2"/>
      </c:valAx>
      <c:valAx>
        <c:axId val="623114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Yeast</a:t>
                </a:r>
                <a:r>
                  <a:rPr lang="en-US" b="1" baseline="0"/>
                  <a:t> b</a:t>
                </a:r>
                <a:r>
                  <a:rPr lang="en-US" b="1"/>
                  <a:t>iomass (g/L)</a:t>
                </a:r>
              </a:p>
            </c:rich>
          </c:tx>
          <c:layout>
            <c:manualLayout>
              <c:xMode val="edge"/>
              <c:yMode val="edge"/>
              <c:x val="3.2543815087630174E-4"/>
              <c:y val="0.235629168817878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3124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78965582931164"/>
          <c:y val="6.7147457788005835E-2"/>
          <c:w val="0.36654098933197871"/>
          <c:h val="0.17528656462781905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b) Arabitol</a:t>
            </a:r>
          </a:p>
        </c:rich>
      </c:tx>
      <c:layout>
        <c:manualLayout>
          <c:xMode val="edge"/>
          <c:yMode val="edge"/>
          <c:x val="1.682753365506730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3458851917704"/>
          <c:y val="0.13948342265432004"/>
          <c:w val="0.75640517843535682"/>
          <c:h val="0.698517110530251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8'!$B$2</c:f>
              <c:strCache>
                <c:ptCount val="1"/>
                <c:pt idx="0">
                  <c:v>0.5L/min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[1]Biomass!$M$21:$M$28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[1]Biomass!$M$21:$M$28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8'!$J$3:$J$9</c:f>
              <c:numCache>
                <c:formatCode>0</c:formatCode>
                <c:ptCount val="7"/>
                <c:pt idx="0" formatCode="General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10</c:v>
                </c:pt>
              </c:numCache>
            </c:numRef>
          </c:xVal>
          <c:yVal>
            <c:numRef>
              <c:f>'Figure 8'!$K$3:$K$9</c:f>
              <c:numCache>
                <c:formatCode>0.0</c:formatCode>
                <c:ptCount val="7"/>
                <c:pt idx="0" formatCode="General">
                  <c:v>0</c:v>
                </c:pt>
                <c:pt idx="1">
                  <c:v>0.61169232035674637</c:v>
                </c:pt>
                <c:pt idx="2">
                  <c:v>0.86564521131680061</c:v>
                </c:pt>
                <c:pt idx="3">
                  <c:v>1.8458006365269237</c:v>
                </c:pt>
                <c:pt idx="4">
                  <c:v>2.9654609670854715</c:v>
                </c:pt>
                <c:pt idx="5">
                  <c:v>2.9878455236517918</c:v>
                </c:pt>
                <c:pt idx="6">
                  <c:v>3.1406331540157111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CD-453A-967D-F30067A89DFE}"/>
            </c:ext>
          </c:extLst>
        </c:ser>
        <c:ser>
          <c:idx val="4"/>
          <c:order val="1"/>
          <c:tx>
            <c:strRef>
              <c:f>'Figure 8'!$D$2</c:f>
              <c:strCache>
                <c:ptCount val="1"/>
                <c:pt idx="0">
                  <c:v>1L/min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'Figure 8'!$L$3:$L$10</c:f>
              <c:numCache>
                <c:formatCode>0</c:formatCode>
                <c:ptCount val="8"/>
                <c:pt idx="0" formatCode="General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</c:numCache>
            </c:numRef>
          </c:xVal>
          <c:yVal>
            <c:numRef>
              <c:f>'Figure 8'!$M$3:$M$10</c:f>
              <c:numCache>
                <c:formatCode>0.0</c:formatCode>
                <c:ptCount val="8"/>
                <c:pt idx="0" formatCode="General">
                  <c:v>0</c:v>
                </c:pt>
                <c:pt idx="1">
                  <c:v>0</c:v>
                </c:pt>
                <c:pt idx="2">
                  <c:v>0.88063303307077823</c:v>
                </c:pt>
                <c:pt idx="3">
                  <c:v>0.66807150695773376</c:v>
                </c:pt>
                <c:pt idx="4">
                  <c:v>1.40061040537441</c:v>
                </c:pt>
                <c:pt idx="5">
                  <c:v>1.2499538160147878</c:v>
                </c:pt>
                <c:pt idx="6">
                  <c:v>1.6489837818508992</c:v>
                </c:pt>
                <c:pt idx="7">
                  <c:v>1.4223467760670649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CD-453A-967D-F30067A89DFE}"/>
            </c:ext>
          </c:extLst>
        </c:ser>
        <c:ser>
          <c:idx val="8"/>
          <c:order val="2"/>
          <c:tx>
            <c:strRef>
              <c:f>'Figure 8'!$F$2</c:f>
              <c:strCache>
                <c:ptCount val="1"/>
                <c:pt idx="0">
                  <c:v>2L/min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[1]Biomass!$Q$21:$Q$31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</c:numCache>
                <c:extLst xmlns:c15="http://schemas.microsoft.com/office/drawing/2012/chart"/>
              </c:numRef>
            </c:plus>
            <c:minus>
              <c:numRef>
                <c:f>[1]Biomass!$Q$21:$Q$31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8'!$N$3:$N$10</c:f>
              <c:numCache>
                <c:formatCode>0</c:formatCode>
                <c:ptCount val="8"/>
                <c:pt idx="0" formatCode="General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</c:numCache>
            </c:numRef>
          </c:xVal>
          <c:yVal>
            <c:numRef>
              <c:f>'Figure 8'!$O$3:$O$10</c:f>
              <c:numCache>
                <c:formatCode>0.0</c:formatCode>
                <c:ptCount val="8"/>
                <c:pt idx="0" formatCode="General">
                  <c:v>0</c:v>
                </c:pt>
                <c:pt idx="1">
                  <c:v>0</c:v>
                </c:pt>
                <c:pt idx="2">
                  <c:v>0.92347159893657427</c:v>
                </c:pt>
                <c:pt idx="3">
                  <c:v>0.85000842111785857</c:v>
                </c:pt>
                <c:pt idx="4">
                  <c:v>1.2442094246767152</c:v>
                </c:pt>
                <c:pt idx="5">
                  <c:v>1.4061510707877218</c:v>
                </c:pt>
                <c:pt idx="6">
                  <c:v>1.6948858653446124</c:v>
                </c:pt>
                <c:pt idx="7">
                  <c:v>1.6300213479089358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9CD-453A-967D-F30067A89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118112"/>
        <c:axId val="623119288"/>
        <c:extLst/>
      </c:scatterChart>
      <c:valAx>
        <c:axId val="623118112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Fermentation</a:t>
                </a:r>
                <a:r>
                  <a:rPr lang="en-US" b="1" baseline="0"/>
                  <a:t> time (</a:t>
                </a:r>
                <a:r>
                  <a:rPr lang="en-US" b="1"/>
                  <a:t>days)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3119288"/>
        <c:crossesAt val="0"/>
        <c:crossBetween val="midCat"/>
        <c:majorUnit val="2"/>
      </c:valAx>
      <c:valAx>
        <c:axId val="623119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Arabitol (g/L)</a:t>
                </a:r>
              </a:p>
            </c:rich>
          </c:tx>
          <c:layout>
            <c:manualLayout>
              <c:xMode val="edge"/>
              <c:yMode val="edge"/>
              <c:x val="3.2543815087630174E-4"/>
              <c:y val="0.235629168817878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3118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78965582931164"/>
          <c:y val="6.7147457788005835E-2"/>
          <c:w val="0.36654098933197871"/>
          <c:h val="0.17528656462781905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c) 2PE</a:t>
            </a:r>
          </a:p>
        </c:rich>
      </c:tx>
      <c:layout>
        <c:manualLayout>
          <c:xMode val="edge"/>
          <c:yMode val="edge"/>
          <c:x val="1.682753365506730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654749809499621"/>
          <c:y val="0.13948342265432004"/>
          <c:w val="0.73120356553213106"/>
          <c:h val="0.698517110530251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8'!$B$2</c:f>
              <c:strCache>
                <c:ptCount val="1"/>
                <c:pt idx="0">
                  <c:v>0.5L/min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[1]Biomass!$M$21:$M$28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[1]Biomass!$M$21:$M$28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8'!$S$3:$S$10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7</c:v>
                </c:pt>
                <c:pt idx="6" formatCode="0">
                  <c:v>8</c:v>
                </c:pt>
                <c:pt idx="7" formatCode="0">
                  <c:v>10</c:v>
                </c:pt>
              </c:numCache>
            </c:numRef>
          </c:xVal>
          <c:yVal>
            <c:numRef>
              <c:f>'Figure 8'!$T$3:$T$10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16.118366000000002</c:v>
                </c:pt>
                <c:pt idx="6" formatCode="0.0">
                  <c:v>13.759853999999997</c:v>
                </c:pt>
                <c:pt idx="7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CD-453A-967D-F30067A89DFE}"/>
            </c:ext>
          </c:extLst>
        </c:ser>
        <c:ser>
          <c:idx val="4"/>
          <c:order val="1"/>
          <c:tx>
            <c:strRef>
              <c:f>'Figure 8'!$D$2</c:f>
              <c:strCache>
                <c:ptCount val="1"/>
                <c:pt idx="0">
                  <c:v>1L/min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'Figure 8'!$U$3:$U$11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 formatCode="0">
                  <c:v>4</c:v>
                </c:pt>
                <c:pt idx="3" formatCode="0">
                  <c:v>5</c:v>
                </c:pt>
                <c:pt idx="4" formatCode="0">
                  <c:v>7</c:v>
                </c:pt>
                <c:pt idx="5" formatCode="0">
                  <c:v>8</c:v>
                </c:pt>
                <c:pt idx="6" formatCode="0">
                  <c:v>10</c:v>
                </c:pt>
                <c:pt idx="7" formatCode="0">
                  <c:v>11</c:v>
                </c:pt>
                <c:pt idx="8" formatCode="0">
                  <c:v>11</c:v>
                </c:pt>
              </c:numCache>
            </c:numRef>
          </c:xVal>
          <c:yVal>
            <c:numRef>
              <c:f>'Figure 8'!$V$3:$V$11</c:f>
              <c:numCache>
                <c:formatCode>General</c:formatCode>
                <c:ptCount val="9"/>
                <c:pt idx="0">
                  <c:v>0</c:v>
                </c:pt>
                <c:pt idx="1">
                  <c:v>14.12</c:v>
                </c:pt>
                <c:pt idx="2" formatCode="0.0">
                  <c:v>241.71</c:v>
                </c:pt>
                <c:pt idx="3" formatCode="0.0">
                  <c:v>300</c:v>
                </c:pt>
                <c:pt idx="4" formatCode="0.0">
                  <c:v>592.72</c:v>
                </c:pt>
                <c:pt idx="5" formatCode="0.0">
                  <c:v>598.4</c:v>
                </c:pt>
                <c:pt idx="6" formatCode="0.0">
                  <c:v>616.28</c:v>
                </c:pt>
                <c:pt idx="7" formatCode="0.0">
                  <c:v>671.17</c:v>
                </c:pt>
                <c:pt idx="8" formatCode="0.0">
                  <c:v>671.17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CD-453A-967D-F30067A89DFE}"/>
            </c:ext>
          </c:extLst>
        </c:ser>
        <c:ser>
          <c:idx val="8"/>
          <c:order val="2"/>
          <c:tx>
            <c:strRef>
              <c:f>'Figure 8'!$F$2</c:f>
              <c:strCache>
                <c:ptCount val="1"/>
                <c:pt idx="0">
                  <c:v>2L/min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[1]Biomass!$Q$21:$Q$31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</c:numCache>
                <c:extLst xmlns:c15="http://schemas.microsoft.com/office/drawing/2012/chart"/>
              </c:numRef>
            </c:plus>
            <c:minus>
              <c:numRef>
                <c:f>[1]Biomass!$Q$21:$Q$31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8'!$W$3:$W$11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 formatCode="0">
                  <c:v>4</c:v>
                </c:pt>
                <c:pt idx="3" formatCode="0">
                  <c:v>5</c:v>
                </c:pt>
                <c:pt idx="4" formatCode="0">
                  <c:v>7</c:v>
                </c:pt>
                <c:pt idx="5" formatCode="0">
                  <c:v>8</c:v>
                </c:pt>
                <c:pt idx="6" formatCode="0">
                  <c:v>10</c:v>
                </c:pt>
                <c:pt idx="7" formatCode="0">
                  <c:v>11</c:v>
                </c:pt>
                <c:pt idx="8" formatCode="0">
                  <c:v>11</c:v>
                </c:pt>
              </c:numCache>
            </c:numRef>
          </c:xVal>
          <c:yVal>
            <c:numRef>
              <c:f>'Figure 8'!$X$3:$X$11</c:f>
              <c:numCache>
                <c:formatCode>General</c:formatCode>
                <c:ptCount val="9"/>
                <c:pt idx="0">
                  <c:v>0</c:v>
                </c:pt>
                <c:pt idx="1">
                  <c:v>17.73</c:v>
                </c:pt>
                <c:pt idx="2" formatCode="0.0">
                  <c:v>359.66</c:v>
                </c:pt>
                <c:pt idx="3" formatCode="0.0">
                  <c:v>449.51</c:v>
                </c:pt>
                <c:pt idx="4" formatCode="0.0">
                  <c:v>606.23</c:v>
                </c:pt>
                <c:pt idx="5" formatCode="0.0">
                  <c:v>672.19</c:v>
                </c:pt>
                <c:pt idx="6" formatCode="0.0">
                  <c:v>733.74</c:v>
                </c:pt>
                <c:pt idx="7" formatCode="0.0">
                  <c:v>738.28</c:v>
                </c:pt>
                <c:pt idx="8" formatCode="0.0">
                  <c:v>738.28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9CD-453A-967D-F30067A89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193088"/>
        <c:axId val="548198576"/>
        <c:extLst/>
      </c:scatterChart>
      <c:valAx>
        <c:axId val="548193088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Fermentation</a:t>
                </a:r>
                <a:r>
                  <a:rPr lang="en-US" b="1" baseline="0"/>
                  <a:t> time (</a:t>
                </a:r>
                <a:r>
                  <a:rPr lang="en-US" b="1"/>
                  <a:t>days)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8198576"/>
        <c:crossesAt val="0"/>
        <c:crossBetween val="midCat"/>
        <c:majorUnit val="2"/>
      </c:valAx>
      <c:valAx>
        <c:axId val="548198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2PE (mg/L)</a:t>
                </a:r>
              </a:p>
            </c:rich>
          </c:tx>
          <c:layout>
            <c:manualLayout>
              <c:xMode val="edge"/>
              <c:yMode val="edge"/>
              <c:x val="3.2543815087630174E-4"/>
              <c:y val="0.235629168817878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8193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1525590551181"/>
          <c:y val="0.10831182121052862"/>
          <c:w val="0.36654098933197871"/>
          <c:h val="0.17528656462781905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d) glucose </a:t>
            </a:r>
          </a:p>
        </c:rich>
      </c:tx>
      <c:layout>
        <c:manualLayout>
          <c:xMode val="edge"/>
          <c:yMode val="edge"/>
          <c:x val="1.682753365506730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33848937161179"/>
          <c:y val="0.13948342265432004"/>
          <c:w val="0.7664122971829781"/>
          <c:h val="0.698517110530251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8'!$B$2</c:f>
              <c:strCache>
                <c:ptCount val="1"/>
                <c:pt idx="0">
                  <c:v>0.5L/min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[1]Biomass!$M$21:$M$28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[1]Biomass!$M$21:$M$28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8'!$AB$3:$AB$10</c:f>
              <c:numCache>
                <c:formatCode>0</c:formatCode>
                <c:ptCount val="8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9.02</c:v>
                </c:pt>
              </c:numCache>
            </c:numRef>
          </c:xVal>
          <c:yVal>
            <c:numRef>
              <c:f>'Figure 8'!$AC$3:$AC$10</c:f>
              <c:numCache>
                <c:formatCode>0.0</c:formatCode>
                <c:ptCount val="8"/>
                <c:pt idx="0" formatCode="General">
                  <c:v>100</c:v>
                </c:pt>
                <c:pt idx="1">
                  <c:v>79.955638872184693</c:v>
                </c:pt>
                <c:pt idx="2">
                  <c:v>63.541456950052392</c:v>
                </c:pt>
                <c:pt idx="3">
                  <c:v>49.893073271794677</c:v>
                </c:pt>
                <c:pt idx="4">
                  <c:v>41.262988871881085</c:v>
                </c:pt>
                <c:pt idx="5">
                  <c:v>38.771974616844687</c:v>
                </c:pt>
                <c:pt idx="6">
                  <c:v>30.760825881164855</c:v>
                </c:pt>
                <c:pt idx="7">
                  <c:v>30.811240518894749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CD-453A-967D-F30067A89DFE}"/>
            </c:ext>
          </c:extLst>
        </c:ser>
        <c:ser>
          <c:idx val="4"/>
          <c:order val="1"/>
          <c:tx>
            <c:strRef>
              <c:f>'Figure 8'!$D$2</c:f>
              <c:strCache>
                <c:ptCount val="1"/>
                <c:pt idx="0">
                  <c:v>1L/min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'Figure 8'!$AD$3:$AD$11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 formatCode="0">
                  <c:v>4</c:v>
                </c:pt>
                <c:pt idx="3" formatCode="0">
                  <c:v>5</c:v>
                </c:pt>
                <c:pt idx="4" formatCode="0">
                  <c:v>7</c:v>
                </c:pt>
                <c:pt idx="5" formatCode="0">
                  <c:v>8</c:v>
                </c:pt>
                <c:pt idx="6" formatCode="0">
                  <c:v>10</c:v>
                </c:pt>
                <c:pt idx="7" formatCode="0">
                  <c:v>11</c:v>
                </c:pt>
                <c:pt idx="8" formatCode="0">
                  <c:v>11</c:v>
                </c:pt>
              </c:numCache>
            </c:numRef>
          </c:xVal>
          <c:yVal>
            <c:numRef>
              <c:f>'Figure 8'!$AE$3:$AE$11</c:f>
              <c:numCache>
                <c:formatCode>General</c:formatCode>
                <c:ptCount val="9"/>
                <c:pt idx="0">
                  <c:v>100</c:v>
                </c:pt>
                <c:pt idx="1">
                  <c:v>63.32200907632825</c:v>
                </c:pt>
                <c:pt idx="2" formatCode="0.0">
                  <c:v>48</c:v>
                </c:pt>
                <c:pt idx="3" formatCode="0.0">
                  <c:v>36</c:v>
                </c:pt>
                <c:pt idx="4" formatCode="0.0">
                  <c:v>22.298983647886814</c:v>
                </c:pt>
                <c:pt idx="5" formatCode="0.0">
                  <c:v>16.961351248681687</c:v>
                </c:pt>
                <c:pt idx="6" formatCode="0.0">
                  <c:v>7.9278096139249996</c:v>
                </c:pt>
                <c:pt idx="7" formatCode="0.0">
                  <c:v>4.4531842200427372</c:v>
                </c:pt>
                <c:pt idx="8" formatCode="0.0">
                  <c:v>4.4531842200427372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CD-453A-967D-F30067A89DFE}"/>
            </c:ext>
          </c:extLst>
        </c:ser>
        <c:ser>
          <c:idx val="8"/>
          <c:order val="2"/>
          <c:tx>
            <c:strRef>
              <c:f>'Figure 8'!$F$2</c:f>
              <c:strCache>
                <c:ptCount val="1"/>
                <c:pt idx="0">
                  <c:v>2L/min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[1]Biomass!$Q$21:$Q$31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</c:numCache>
                <c:extLst xmlns:c15="http://schemas.microsoft.com/office/drawing/2012/chart"/>
              </c:numRef>
            </c:plus>
            <c:minus>
              <c:numRef>
                <c:f>[1]Biomass!$Q$21:$Q$31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</c:numCache>
                <c:extLst xmlns:c15="http://schemas.microsoft.com/office/drawing/2012/chart"/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8'!$AF$3:$AF$10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4</c:v>
                </c:pt>
                <c:pt idx="3" formatCode="0">
                  <c:v>5</c:v>
                </c:pt>
                <c:pt idx="4" formatCode="0">
                  <c:v>7</c:v>
                </c:pt>
                <c:pt idx="5" formatCode="0">
                  <c:v>8</c:v>
                </c:pt>
                <c:pt idx="6" formatCode="0">
                  <c:v>10</c:v>
                </c:pt>
                <c:pt idx="7" formatCode="0">
                  <c:v>11</c:v>
                </c:pt>
              </c:numCache>
            </c:numRef>
          </c:xVal>
          <c:yVal>
            <c:numRef>
              <c:f>'Figure 8'!$AG$3:$AG$10</c:f>
              <c:numCache>
                <c:formatCode>General</c:formatCode>
                <c:ptCount val="8"/>
                <c:pt idx="0">
                  <c:v>100</c:v>
                </c:pt>
                <c:pt idx="1">
                  <c:v>68.380420656044976</c:v>
                </c:pt>
                <c:pt idx="2" formatCode="0.0">
                  <c:v>44</c:v>
                </c:pt>
                <c:pt idx="3" formatCode="0.0">
                  <c:v>36</c:v>
                </c:pt>
                <c:pt idx="4" formatCode="0.0">
                  <c:v>17.498471792068194</c:v>
                </c:pt>
                <c:pt idx="5" formatCode="0.0">
                  <c:v>11.646805698905322</c:v>
                </c:pt>
                <c:pt idx="6" formatCode="0.0">
                  <c:v>3.0415935085286363</c:v>
                </c:pt>
                <c:pt idx="7" formatCode="0.0">
                  <c:v>0.40493990191555512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9CD-453A-967D-F30067A89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128304"/>
        <c:axId val="623131440"/>
        <c:extLst/>
      </c:scatterChart>
      <c:valAx>
        <c:axId val="623128304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Fermentation</a:t>
                </a:r>
                <a:r>
                  <a:rPr lang="en-US" b="1" baseline="0"/>
                  <a:t> time (</a:t>
                </a:r>
                <a:r>
                  <a:rPr lang="en-US" b="1"/>
                  <a:t>days)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3131440"/>
        <c:crossesAt val="0"/>
        <c:crossBetween val="midCat"/>
        <c:majorUnit val="2"/>
      </c:valAx>
      <c:valAx>
        <c:axId val="62313144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Glucose (g/L)</a:t>
                </a:r>
              </a:p>
            </c:rich>
          </c:tx>
          <c:layout>
            <c:manualLayout>
              <c:xMode val="edge"/>
              <c:yMode val="edge"/>
              <c:x val="3.2555280609092665E-4"/>
              <c:y val="0.30619664897077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312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104742456838513"/>
          <c:y val="0.11419244455660331"/>
          <c:w val="0.36654098933197871"/>
          <c:h val="0.17528656462781905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452438</xdr:colOff>
      <xdr:row>22</xdr:row>
      <xdr:rowOff>59532</xdr:rowOff>
    </xdr:from>
    <xdr:to>
      <xdr:col>4</xdr:col>
      <xdr:colOff>533718</xdr:colOff>
      <xdr:row>33</xdr:row>
      <xdr:rowOff>123667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22</xdr:row>
      <xdr:rowOff>0</xdr:rowOff>
    </xdr:from>
    <xdr:to>
      <xdr:col>10</xdr:col>
      <xdr:colOff>81280</xdr:colOff>
      <xdr:row>33</xdr:row>
      <xdr:rowOff>64135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22</xdr:row>
      <xdr:rowOff>0</xdr:rowOff>
    </xdr:from>
    <xdr:to>
      <xdr:col>16</xdr:col>
      <xdr:colOff>81280</xdr:colOff>
      <xdr:row>33</xdr:row>
      <xdr:rowOff>64135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161925</xdr:colOff>
      <xdr:row>22</xdr:row>
      <xdr:rowOff>0</xdr:rowOff>
    </xdr:from>
    <xdr:to>
      <xdr:col>21</xdr:col>
      <xdr:colOff>243205</xdr:colOff>
      <xdr:row>33</xdr:row>
      <xdr:rowOff>64135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iomas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omas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abSelected="1" topLeftCell="M22" zoomScale="145" zoomScaleNormal="145" workbookViewId="0">
      <selection activeCell="Q29" sqref="Q29"/>
    </sheetView>
  </sheetViews>
  <sheetFormatPr defaultRowHeight="14.5" x14ac:dyDescent="0.35"/>
  <sheetData>
    <row r="1" spans="1:35" ht="15" thickBot="1" x14ac:dyDescent="0.4">
      <c r="A1" s="1" t="s">
        <v>0</v>
      </c>
      <c r="B1" s="2"/>
      <c r="C1" s="2"/>
      <c r="D1" s="2"/>
      <c r="E1" s="2"/>
      <c r="F1" s="2"/>
      <c r="G1" s="2"/>
      <c r="H1" s="2"/>
      <c r="J1" s="1" t="s">
        <v>9</v>
      </c>
      <c r="K1" s="2"/>
      <c r="L1" s="2"/>
      <c r="M1" s="2"/>
      <c r="N1" s="2"/>
      <c r="O1" s="2"/>
      <c r="P1" s="2"/>
      <c r="Q1" s="2"/>
      <c r="S1" s="1" t="s">
        <v>11</v>
      </c>
      <c r="T1" s="2"/>
      <c r="U1" s="2"/>
      <c r="V1" s="2"/>
      <c r="W1" s="2"/>
      <c r="X1" s="2"/>
      <c r="Y1" s="2"/>
      <c r="Z1" s="2"/>
      <c r="AB1" s="1" t="s">
        <v>12</v>
      </c>
      <c r="AC1" s="2"/>
      <c r="AD1" s="2"/>
      <c r="AE1" s="2"/>
      <c r="AF1" s="2"/>
      <c r="AG1" s="2"/>
      <c r="AH1" s="2"/>
      <c r="AI1" s="2"/>
    </row>
    <row r="2" spans="1:35" ht="15" thickBot="1" x14ac:dyDescent="0.4">
      <c r="A2" s="1" t="s">
        <v>1</v>
      </c>
      <c r="B2" s="2" t="s">
        <v>2</v>
      </c>
      <c r="C2" s="1" t="s">
        <v>3</v>
      </c>
      <c r="D2" s="2" t="s">
        <v>4</v>
      </c>
      <c r="E2" s="1" t="s">
        <v>3</v>
      </c>
      <c r="F2" s="2" t="s">
        <v>5</v>
      </c>
      <c r="G2" s="1" t="s">
        <v>3</v>
      </c>
      <c r="H2" s="2" t="s">
        <v>6</v>
      </c>
      <c r="J2" s="1" t="s">
        <v>1</v>
      </c>
      <c r="K2" s="2" t="s">
        <v>2</v>
      </c>
      <c r="L2" s="1" t="s">
        <v>3</v>
      </c>
      <c r="M2" s="2" t="s">
        <v>4</v>
      </c>
      <c r="N2" s="1" t="s">
        <v>3</v>
      </c>
      <c r="O2" s="2" t="s">
        <v>5</v>
      </c>
      <c r="P2" s="1" t="s">
        <v>3</v>
      </c>
      <c r="Q2" s="2" t="s">
        <v>6</v>
      </c>
      <c r="S2" s="1" t="s">
        <v>1</v>
      </c>
      <c r="T2" s="2" t="s">
        <v>2</v>
      </c>
      <c r="U2" s="1" t="s">
        <v>3</v>
      </c>
      <c r="V2" s="2" t="s">
        <v>4</v>
      </c>
      <c r="W2" s="1" t="s">
        <v>3</v>
      </c>
      <c r="X2" s="2" t="s">
        <v>5</v>
      </c>
      <c r="Y2" s="1" t="s">
        <v>3</v>
      </c>
      <c r="Z2" s="2" t="s">
        <v>6</v>
      </c>
      <c r="AB2" s="1" t="s">
        <v>1</v>
      </c>
      <c r="AC2" s="2" t="s">
        <v>2</v>
      </c>
      <c r="AD2" s="1" t="s">
        <v>3</v>
      </c>
      <c r="AE2" s="2" t="s">
        <v>4</v>
      </c>
      <c r="AF2" s="1" t="s">
        <v>3</v>
      </c>
      <c r="AG2" s="2" t="s">
        <v>5</v>
      </c>
      <c r="AH2" s="1" t="s">
        <v>3</v>
      </c>
      <c r="AI2" s="2" t="s">
        <v>6</v>
      </c>
    </row>
    <row r="3" spans="1:35" ht="15" thickBot="1" x14ac:dyDescent="0.4">
      <c r="A3" s="3">
        <v>0</v>
      </c>
      <c r="B3" s="4">
        <v>0</v>
      </c>
      <c r="C3">
        <v>0</v>
      </c>
      <c r="D3">
        <v>0</v>
      </c>
      <c r="E3">
        <v>0</v>
      </c>
      <c r="F3">
        <v>0</v>
      </c>
      <c r="G3" s="3">
        <v>0</v>
      </c>
      <c r="H3" s="4">
        <v>0</v>
      </c>
      <c r="J3" s="3">
        <v>1</v>
      </c>
      <c r="K3" s="4">
        <v>0</v>
      </c>
      <c r="L3" s="3">
        <v>1</v>
      </c>
      <c r="M3" s="4">
        <v>0</v>
      </c>
      <c r="N3" s="3">
        <v>1</v>
      </c>
      <c r="O3" s="4">
        <v>0</v>
      </c>
      <c r="P3" s="3">
        <v>0</v>
      </c>
      <c r="Q3" s="4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AB3" s="3">
        <v>0</v>
      </c>
      <c r="AC3" s="4">
        <v>100</v>
      </c>
      <c r="AD3">
        <v>0</v>
      </c>
      <c r="AE3">
        <v>100</v>
      </c>
      <c r="AF3">
        <v>0</v>
      </c>
      <c r="AG3">
        <v>100</v>
      </c>
    </row>
    <row r="4" spans="1:35" ht="15" thickBot="1" x14ac:dyDescent="0.4">
      <c r="A4" s="5">
        <v>3</v>
      </c>
      <c r="B4" s="6">
        <v>2.5444444444444443</v>
      </c>
      <c r="C4" s="3">
        <v>1</v>
      </c>
      <c r="D4" s="4">
        <v>0.8</v>
      </c>
      <c r="E4" s="3">
        <v>1</v>
      </c>
      <c r="F4" s="4">
        <v>0.48888888888888893</v>
      </c>
      <c r="G4" s="5">
        <v>1</v>
      </c>
      <c r="H4" s="6">
        <v>1.4666666666666666</v>
      </c>
      <c r="J4" s="5">
        <v>3</v>
      </c>
      <c r="K4" s="6">
        <v>0.61169232035674637</v>
      </c>
      <c r="L4" s="5">
        <v>3</v>
      </c>
      <c r="M4" s="6">
        <v>0</v>
      </c>
      <c r="N4" s="5">
        <v>3</v>
      </c>
      <c r="O4" s="6">
        <v>0</v>
      </c>
      <c r="P4" s="5">
        <v>1</v>
      </c>
      <c r="Q4" s="6">
        <v>0.80883412033511037</v>
      </c>
      <c r="S4" s="3">
        <v>1</v>
      </c>
      <c r="T4" s="4">
        <v>0</v>
      </c>
      <c r="U4" s="3">
        <v>1</v>
      </c>
      <c r="V4" s="4">
        <v>14.12</v>
      </c>
      <c r="W4" s="3">
        <v>1</v>
      </c>
      <c r="X4" s="4">
        <v>17.73</v>
      </c>
      <c r="Y4" s="3">
        <v>0</v>
      </c>
      <c r="Z4" s="4">
        <v>0</v>
      </c>
      <c r="AB4" s="5">
        <v>1</v>
      </c>
      <c r="AC4" s="6">
        <v>79.955638872184693</v>
      </c>
      <c r="AD4" s="3">
        <v>1</v>
      </c>
      <c r="AE4" s="4">
        <v>63.32200907632825</v>
      </c>
      <c r="AF4" s="3">
        <v>1</v>
      </c>
      <c r="AG4" s="4">
        <v>68.380420656044976</v>
      </c>
      <c r="AH4" s="3">
        <v>0</v>
      </c>
      <c r="AI4" s="4">
        <v>100</v>
      </c>
    </row>
    <row r="5" spans="1:35" ht="15" thickBot="1" x14ac:dyDescent="0.4">
      <c r="A5" s="5">
        <v>4</v>
      </c>
      <c r="B5" s="6">
        <v>2.8444444444444446</v>
      </c>
      <c r="C5" s="5">
        <v>3</v>
      </c>
      <c r="D5" s="6">
        <v>4.4444444444444446</v>
      </c>
      <c r="E5" s="5">
        <v>3</v>
      </c>
      <c r="F5" s="6">
        <v>7.2444444444444445</v>
      </c>
      <c r="G5" s="5">
        <v>2</v>
      </c>
      <c r="H5" s="6">
        <v>1.5644444444444445</v>
      </c>
      <c r="J5" s="5">
        <v>4</v>
      </c>
      <c r="K5" s="6">
        <v>0.86564521131680061</v>
      </c>
      <c r="L5" s="5">
        <v>4</v>
      </c>
      <c r="M5" s="6">
        <v>0.88063303307077823</v>
      </c>
      <c r="N5" s="5">
        <v>4</v>
      </c>
      <c r="O5" s="6">
        <v>0.92347159893657427</v>
      </c>
      <c r="P5" s="5">
        <v>2</v>
      </c>
      <c r="Q5" s="6">
        <v>0.7322991333832195</v>
      </c>
      <c r="S5" s="5">
        <v>3</v>
      </c>
      <c r="T5" s="6">
        <v>0</v>
      </c>
      <c r="U5" s="5">
        <v>4</v>
      </c>
      <c r="V5" s="6">
        <v>241.71</v>
      </c>
      <c r="W5" s="5">
        <v>4</v>
      </c>
      <c r="X5" s="6">
        <v>359.66</v>
      </c>
      <c r="Y5" s="5">
        <v>1</v>
      </c>
      <c r="Z5" s="6">
        <v>0</v>
      </c>
      <c r="AB5" s="5">
        <v>2</v>
      </c>
      <c r="AC5" s="6">
        <v>63.541456950052392</v>
      </c>
      <c r="AD5" s="5">
        <v>4</v>
      </c>
      <c r="AE5" s="9">
        <v>48</v>
      </c>
      <c r="AF5" s="5">
        <v>4</v>
      </c>
      <c r="AG5" s="9">
        <v>44</v>
      </c>
      <c r="AH5" s="5">
        <v>1</v>
      </c>
      <c r="AI5" s="6">
        <v>81.522385000346176</v>
      </c>
    </row>
    <row r="6" spans="1:35" ht="15" thickBot="1" x14ac:dyDescent="0.4">
      <c r="A6" s="10">
        <v>5</v>
      </c>
      <c r="B6" s="6">
        <v>4.0814814814814815</v>
      </c>
      <c r="C6" s="5">
        <v>4</v>
      </c>
      <c r="D6" s="6">
        <v>5.1111111111111107</v>
      </c>
      <c r="E6" s="5">
        <v>4</v>
      </c>
      <c r="F6" s="6">
        <v>8.4444444444444446</v>
      </c>
      <c r="G6" s="5">
        <v>3</v>
      </c>
      <c r="H6" s="6">
        <v>3.08</v>
      </c>
      <c r="J6" s="5">
        <v>5</v>
      </c>
      <c r="K6" s="6">
        <v>1.8458006365269237</v>
      </c>
      <c r="L6" s="5">
        <v>5</v>
      </c>
      <c r="M6" s="6">
        <v>0.66807150695773376</v>
      </c>
      <c r="N6" s="5">
        <v>5</v>
      </c>
      <c r="O6" s="6">
        <v>0.85000842111785857</v>
      </c>
      <c r="P6" s="5">
        <v>3</v>
      </c>
      <c r="Q6" s="6">
        <v>1.1704285766264009</v>
      </c>
      <c r="S6" s="5">
        <v>4</v>
      </c>
      <c r="T6" s="6">
        <v>0</v>
      </c>
      <c r="U6" s="5">
        <v>5</v>
      </c>
      <c r="V6" s="9">
        <v>300</v>
      </c>
      <c r="W6" s="5">
        <v>5</v>
      </c>
      <c r="X6" s="6">
        <v>449.51</v>
      </c>
      <c r="Y6" s="5">
        <v>2</v>
      </c>
      <c r="Z6" s="6">
        <v>0</v>
      </c>
      <c r="AB6" s="5">
        <v>3</v>
      </c>
      <c r="AC6" s="6">
        <v>49.893073271794677</v>
      </c>
      <c r="AD6" s="5">
        <v>5</v>
      </c>
      <c r="AE6" s="9">
        <v>36</v>
      </c>
      <c r="AF6" s="5">
        <v>5</v>
      </c>
      <c r="AG6" s="9">
        <v>36</v>
      </c>
      <c r="AH6" s="5">
        <v>2</v>
      </c>
      <c r="AI6" s="6">
        <v>79.23913165821719</v>
      </c>
    </row>
    <row r="7" spans="1:35" ht="15" thickBot="1" x14ac:dyDescent="0.4">
      <c r="A7" s="5">
        <v>7</v>
      </c>
      <c r="B7" s="6">
        <v>4.8000000000000007</v>
      </c>
      <c r="C7" s="5">
        <v>5</v>
      </c>
      <c r="D7" s="6">
        <v>8.8888888888888893</v>
      </c>
      <c r="E7" s="5">
        <v>5</v>
      </c>
      <c r="F7" s="6">
        <v>11.822222222222223</v>
      </c>
      <c r="G7" s="5">
        <v>6</v>
      </c>
      <c r="H7" s="6">
        <v>3.6325925925925926</v>
      </c>
      <c r="J7" s="5">
        <v>7</v>
      </c>
      <c r="K7" s="6">
        <v>2.9654609670854715</v>
      </c>
      <c r="L7" s="5">
        <v>7</v>
      </c>
      <c r="M7" s="6">
        <v>1.40061040537441</v>
      </c>
      <c r="N7" s="5">
        <v>7</v>
      </c>
      <c r="O7" s="6">
        <v>1.2442094246767152</v>
      </c>
      <c r="P7" s="5">
        <v>6</v>
      </c>
      <c r="Q7" s="6">
        <v>1.8589730132528228</v>
      </c>
      <c r="S7" s="5">
        <v>5</v>
      </c>
      <c r="T7" s="6">
        <v>0</v>
      </c>
      <c r="U7" s="5">
        <v>7</v>
      </c>
      <c r="V7" s="6">
        <v>592.72</v>
      </c>
      <c r="W7" s="5">
        <v>7</v>
      </c>
      <c r="X7" s="6">
        <v>606.23</v>
      </c>
      <c r="Y7" s="5">
        <v>3</v>
      </c>
      <c r="Z7" s="6">
        <v>5.5161119999999997</v>
      </c>
      <c r="AB7" s="5">
        <v>6</v>
      </c>
      <c r="AC7" s="6">
        <v>41.262988871881085</v>
      </c>
      <c r="AD7" s="5">
        <v>7</v>
      </c>
      <c r="AE7" s="6">
        <v>22.298983647886814</v>
      </c>
      <c r="AF7" s="5">
        <v>7</v>
      </c>
      <c r="AG7" s="6">
        <v>17.498471792068194</v>
      </c>
      <c r="AH7" s="5">
        <v>3</v>
      </c>
      <c r="AI7" s="6">
        <v>68.095357421954589</v>
      </c>
    </row>
    <row r="8" spans="1:35" ht="15" thickBot="1" x14ac:dyDescent="0.4">
      <c r="A8" s="5">
        <v>8</v>
      </c>
      <c r="B8" s="6">
        <v>4.1333333333333329</v>
      </c>
      <c r="C8" s="5">
        <v>7</v>
      </c>
      <c r="D8" s="6">
        <v>9.6000000000000014</v>
      </c>
      <c r="E8" s="5">
        <v>7</v>
      </c>
      <c r="F8" s="6">
        <v>12.377777777777778</v>
      </c>
      <c r="G8" s="5">
        <v>7</v>
      </c>
      <c r="H8" s="6">
        <v>3.9096296296296296</v>
      </c>
      <c r="J8" s="5">
        <v>8</v>
      </c>
      <c r="K8" s="6">
        <v>2.9878455236517918</v>
      </c>
      <c r="L8" s="5">
        <v>8</v>
      </c>
      <c r="M8" s="6">
        <v>1.2499538160147878</v>
      </c>
      <c r="N8" s="5">
        <v>8</v>
      </c>
      <c r="O8" s="6">
        <v>1.4061510707877218</v>
      </c>
      <c r="P8" s="5">
        <v>7</v>
      </c>
      <c r="Q8" s="6">
        <v>1.6012096020467717</v>
      </c>
      <c r="S8" s="5">
        <v>7</v>
      </c>
      <c r="T8" s="6">
        <v>16.118366000000002</v>
      </c>
      <c r="U8" s="5">
        <v>8</v>
      </c>
      <c r="V8" s="6">
        <v>598.4</v>
      </c>
      <c r="W8" s="5">
        <v>8</v>
      </c>
      <c r="X8" s="6">
        <v>672.19</v>
      </c>
      <c r="Y8" s="5">
        <v>6</v>
      </c>
      <c r="Z8" s="6">
        <v>116.036444</v>
      </c>
      <c r="AB8" s="5">
        <v>7</v>
      </c>
      <c r="AC8" s="6">
        <v>38.771974616844687</v>
      </c>
      <c r="AD8" s="5">
        <v>8</v>
      </c>
      <c r="AE8" s="6">
        <v>16.961351248681687</v>
      </c>
      <c r="AF8" s="5">
        <v>8</v>
      </c>
      <c r="AG8" s="6">
        <v>11.646805698905322</v>
      </c>
      <c r="AH8" s="5">
        <v>6</v>
      </c>
      <c r="AI8" s="6">
        <v>50.532160097710161</v>
      </c>
    </row>
    <row r="9" spans="1:35" ht="15" thickBot="1" x14ac:dyDescent="0.4">
      <c r="A9" s="5">
        <v>10</v>
      </c>
      <c r="B9" s="6">
        <v>5.5222222222222221</v>
      </c>
      <c r="C9" s="5">
        <v>8</v>
      </c>
      <c r="D9" s="6">
        <v>10.933333333333334</v>
      </c>
      <c r="E9" s="5">
        <v>8</v>
      </c>
      <c r="F9" s="6">
        <v>12.933333333333334</v>
      </c>
      <c r="G9" s="5">
        <v>9</v>
      </c>
      <c r="H9" s="6">
        <v>4.322222222222222</v>
      </c>
      <c r="J9" s="5">
        <v>10</v>
      </c>
      <c r="K9" s="6">
        <v>3.1406331540157111</v>
      </c>
      <c r="L9" s="5">
        <v>10</v>
      </c>
      <c r="M9" s="6">
        <v>1.6489837818508992</v>
      </c>
      <c r="N9" s="5">
        <v>10</v>
      </c>
      <c r="O9" s="6">
        <v>1.6948858653446124</v>
      </c>
      <c r="P9" s="5">
        <v>9</v>
      </c>
      <c r="Q9" s="6">
        <v>1.6115570394882675</v>
      </c>
      <c r="S9" s="5">
        <v>8</v>
      </c>
      <c r="T9" s="6">
        <v>13.759853999999997</v>
      </c>
      <c r="U9" s="5">
        <v>10</v>
      </c>
      <c r="V9" s="6">
        <v>616.28</v>
      </c>
      <c r="W9" s="5">
        <v>10</v>
      </c>
      <c r="X9" s="6">
        <v>733.74</v>
      </c>
      <c r="Y9" s="5">
        <v>7</v>
      </c>
      <c r="Z9" s="6">
        <v>182.15875999999997</v>
      </c>
      <c r="AB9" s="5">
        <v>9</v>
      </c>
      <c r="AC9" s="6">
        <v>30.760825881164855</v>
      </c>
      <c r="AD9" s="5">
        <v>10</v>
      </c>
      <c r="AE9" s="6">
        <v>7.9278096139249996</v>
      </c>
      <c r="AF9" s="5">
        <v>10</v>
      </c>
      <c r="AG9" s="6">
        <v>3.0415935085286363</v>
      </c>
      <c r="AH9" s="5">
        <v>7</v>
      </c>
      <c r="AI9" s="6">
        <v>48.803452507023906</v>
      </c>
    </row>
    <row r="10" spans="1:35" ht="15" thickBot="1" x14ac:dyDescent="0.4">
      <c r="C10" s="5">
        <v>10</v>
      </c>
      <c r="D10" s="6">
        <v>10.222222222222221</v>
      </c>
      <c r="E10" s="5">
        <v>10</v>
      </c>
      <c r="F10" s="6">
        <v>14.399999999999999</v>
      </c>
      <c r="G10" s="5">
        <v>9.1999999999999993</v>
      </c>
      <c r="H10" s="6" t="e">
        <v>#VALUE!</v>
      </c>
      <c r="J10" s="5">
        <v>11</v>
      </c>
      <c r="K10" s="6">
        <v>3.2566567782071916</v>
      </c>
      <c r="L10" s="5">
        <v>11</v>
      </c>
      <c r="M10" s="6">
        <v>1.4223467760670649</v>
      </c>
      <c r="N10" s="5">
        <v>11</v>
      </c>
      <c r="O10" s="6">
        <v>1.6300213479089358</v>
      </c>
      <c r="P10" s="5">
        <v>9.1999999999999993</v>
      </c>
      <c r="Q10" s="6">
        <v>1.3846838120335065</v>
      </c>
      <c r="S10" s="5">
        <v>10</v>
      </c>
      <c r="T10" s="6">
        <v>0</v>
      </c>
      <c r="U10" s="5">
        <v>11</v>
      </c>
      <c r="V10" s="6">
        <v>671.17</v>
      </c>
      <c r="W10" s="5">
        <v>11</v>
      </c>
      <c r="X10" s="6">
        <v>738.28</v>
      </c>
      <c r="Y10" s="5">
        <v>9</v>
      </c>
      <c r="Z10" s="6">
        <v>0</v>
      </c>
      <c r="AB10" s="5">
        <v>9.02</v>
      </c>
      <c r="AC10" s="6">
        <v>30.811240518894749</v>
      </c>
      <c r="AD10" s="5">
        <v>11</v>
      </c>
      <c r="AE10" s="6">
        <v>4.4531842200427372</v>
      </c>
      <c r="AF10" s="5">
        <v>11</v>
      </c>
      <c r="AG10" s="6">
        <v>0.40493990191555512</v>
      </c>
      <c r="AH10" s="5">
        <v>9</v>
      </c>
      <c r="AI10" s="6">
        <v>38.43351930380949</v>
      </c>
    </row>
    <row r="11" spans="1:35" ht="15" thickBot="1" x14ac:dyDescent="0.4">
      <c r="G11" s="5">
        <v>9.0299999999999994</v>
      </c>
      <c r="H11" s="6" t="e">
        <v>#VALUE!</v>
      </c>
      <c r="J11" s="5">
        <v>0</v>
      </c>
      <c r="K11" s="6">
        <v>3.1993766730486444</v>
      </c>
      <c r="L11" s="5">
        <v>0</v>
      </c>
      <c r="M11" s="6" t="e">
        <v>#VALUE!</v>
      </c>
      <c r="N11" s="5">
        <v>0</v>
      </c>
      <c r="O11" s="6" t="e">
        <v>#VALUE!</v>
      </c>
      <c r="P11" s="5">
        <v>9.0299999999999994</v>
      </c>
      <c r="Q11" s="6">
        <v>1.6394724391509978</v>
      </c>
      <c r="S11" s="5">
        <v>11</v>
      </c>
      <c r="T11" s="6">
        <v>0</v>
      </c>
      <c r="U11" s="5">
        <v>11</v>
      </c>
      <c r="V11" s="6">
        <v>671.17</v>
      </c>
      <c r="W11" s="5">
        <v>11</v>
      </c>
      <c r="X11" s="6">
        <v>738.28</v>
      </c>
      <c r="Y11" s="5">
        <v>9.1999999999999993</v>
      </c>
      <c r="Z11" s="6">
        <v>0</v>
      </c>
      <c r="AB11" s="5">
        <v>9.0299999999999994</v>
      </c>
      <c r="AC11" s="6">
        <v>30.79385373098976</v>
      </c>
      <c r="AD11" s="5">
        <v>11</v>
      </c>
      <c r="AE11" s="6">
        <v>4.4531842200427372</v>
      </c>
      <c r="AF11" s="5">
        <v>11</v>
      </c>
      <c r="AG11" s="6">
        <v>0.40493990191555512</v>
      </c>
      <c r="AH11" s="5">
        <v>9.1999999999999993</v>
      </c>
      <c r="AI11" s="6">
        <v>33.066298826976016</v>
      </c>
    </row>
    <row r="12" spans="1:35" ht="15" thickBot="1" x14ac:dyDescent="0.4">
      <c r="G12" s="5">
        <v>0</v>
      </c>
      <c r="H12" s="6" t="e">
        <v>#VALUE!</v>
      </c>
      <c r="J12" s="5">
        <v>0</v>
      </c>
      <c r="K12" s="6" t="e">
        <v>#VALUE!</v>
      </c>
      <c r="L12" s="5">
        <v>0</v>
      </c>
      <c r="M12" s="6" t="e">
        <v>#VALUE!</v>
      </c>
      <c r="N12" s="5">
        <v>0</v>
      </c>
      <c r="O12" s="6" t="e">
        <v>#VALUE!</v>
      </c>
      <c r="P12" s="5">
        <v>0</v>
      </c>
      <c r="Q12" s="6" t="e">
        <v>#VALUE!</v>
      </c>
      <c r="S12" s="5">
        <v>0</v>
      </c>
      <c r="T12" s="6">
        <v>0</v>
      </c>
      <c r="U12" s="5">
        <v>0</v>
      </c>
      <c r="V12" s="6">
        <v>0</v>
      </c>
      <c r="W12" s="5">
        <v>0</v>
      </c>
      <c r="X12" s="6">
        <v>0</v>
      </c>
      <c r="Y12" s="5">
        <v>9.0299999999999994</v>
      </c>
      <c r="Z12" s="6">
        <v>0</v>
      </c>
      <c r="AB12" s="5">
        <v>0</v>
      </c>
      <c r="AC12" s="6" t="e">
        <v>#VALUE!</v>
      </c>
      <c r="AD12" s="5">
        <v>0</v>
      </c>
      <c r="AE12" s="6" t="e">
        <v>#VALUE!</v>
      </c>
      <c r="AF12" s="5">
        <v>0</v>
      </c>
      <c r="AG12" s="6" t="e">
        <v>#VALUE!</v>
      </c>
      <c r="AH12" s="5">
        <v>9.0299999999999994</v>
      </c>
      <c r="AI12" s="6">
        <v>39.246254143499826</v>
      </c>
    </row>
    <row r="13" spans="1:35" ht="15" thickBot="1" x14ac:dyDescent="0.4">
      <c r="A13" s="5"/>
      <c r="B13" s="6"/>
      <c r="C13" s="5"/>
      <c r="D13" s="6"/>
      <c r="E13" s="5"/>
      <c r="F13" s="6"/>
      <c r="G13" s="5">
        <v>0</v>
      </c>
      <c r="H13" s="6" t="e">
        <v>#VALUE!</v>
      </c>
      <c r="J13" s="5">
        <v>0</v>
      </c>
      <c r="K13" s="6" t="e">
        <v>#VALUE!</v>
      </c>
      <c r="L13" s="5">
        <v>0</v>
      </c>
      <c r="M13" s="6" t="e">
        <v>#VALUE!</v>
      </c>
      <c r="N13" s="5">
        <v>0</v>
      </c>
      <c r="O13" s="6" t="e">
        <v>#VALUE!</v>
      </c>
      <c r="P13" s="5">
        <v>0</v>
      </c>
      <c r="Q13" s="6" t="e">
        <v>#VALUE!</v>
      </c>
      <c r="S13" s="5">
        <v>0</v>
      </c>
      <c r="T13" s="6">
        <v>0</v>
      </c>
      <c r="U13" s="5">
        <v>0</v>
      </c>
      <c r="V13" s="6">
        <v>0</v>
      </c>
      <c r="W13" s="5">
        <v>0</v>
      </c>
      <c r="X13" s="6">
        <v>0</v>
      </c>
      <c r="Y13" s="5">
        <v>0</v>
      </c>
      <c r="Z13" s="6">
        <v>0</v>
      </c>
      <c r="AB13" s="5">
        <v>0</v>
      </c>
      <c r="AC13" s="6" t="e">
        <v>#VALUE!</v>
      </c>
      <c r="AD13" s="5">
        <v>0</v>
      </c>
      <c r="AE13" s="6" t="e">
        <v>#VALUE!</v>
      </c>
      <c r="AF13" s="5">
        <v>0</v>
      </c>
      <c r="AG13" s="6" t="e">
        <v>#VALUE!</v>
      </c>
      <c r="AH13" s="5">
        <v>0</v>
      </c>
      <c r="AI13" s="6" t="e">
        <v>#VALUE!</v>
      </c>
    </row>
    <row r="14" spans="1:35" ht="15" thickBot="1" x14ac:dyDescent="0.4">
      <c r="A14" s="5" t="s">
        <v>7</v>
      </c>
      <c r="B14" s="6">
        <v>4.4666666666666668</v>
      </c>
      <c r="C14" s="5" t="s">
        <v>7</v>
      </c>
      <c r="D14" s="6">
        <v>11.762962962962964</v>
      </c>
      <c r="E14" s="5" t="s">
        <v>7</v>
      </c>
      <c r="F14" s="6">
        <v>14.162962962962961</v>
      </c>
      <c r="G14" s="5" t="s">
        <v>7</v>
      </c>
      <c r="H14" s="6">
        <v>3.7711111111111109</v>
      </c>
      <c r="J14" s="5" t="s">
        <v>10</v>
      </c>
      <c r="K14" s="6">
        <v>3.198888868423849</v>
      </c>
      <c r="L14" s="5" t="s">
        <v>7</v>
      </c>
      <c r="M14" s="6">
        <v>1.4223467760670649</v>
      </c>
      <c r="N14" s="5" t="s">
        <v>7</v>
      </c>
      <c r="O14" s="6">
        <v>1.6300213479089358</v>
      </c>
      <c r="P14" s="5" t="s">
        <v>7</v>
      </c>
      <c r="Q14" s="6">
        <v>1.5452377635575907</v>
      </c>
      <c r="S14" s="5">
        <v>0</v>
      </c>
      <c r="T14" s="6">
        <v>0</v>
      </c>
      <c r="U14" s="5">
        <v>0</v>
      </c>
      <c r="V14" s="6">
        <v>0</v>
      </c>
      <c r="W14" s="5">
        <v>0</v>
      </c>
      <c r="X14" s="6">
        <v>0</v>
      </c>
      <c r="Y14" s="5">
        <v>0</v>
      </c>
      <c r="Z14" s="6">
        <v>0</v>
      </c>
      <c r="AB14" s="5" t="s">
        <v>7</v>
      </c>
      <c r="AC14" s="6">
        <v>30.78864004368312</v>
      </c>
      <c r="AD14" s="5">
        <v>0</v>
      </c>
      <c r="AE14" s="6" t="e">
        <v>#VALUE!</v>
      </c>
      <c r="AF14" s="5">
        <v>0</v>
      </c>
      <c r="AG14" s="6" t="e">
        <v>#VALUE!</v>
      </c>
      <c r="AH14" s="5">
        <v>0</v>
      </c>
      <c r="AI14" s="6" t="e">
        <v>#VALUE!</v>
      </c>
    </row>
    <row r="15" spans="1:35" ht="15" thickBot="1" x14ac:dyDescent="0.4">
      <c r="A15" s="7" t="s">
        <v>8</v>
      </c>
      <c r="B15" s="8">
        <v>0.12222222222222237</v>
      </c>
      <c r="C15" s="7" t="s">
        <v>8</v>
      </c>
      <c r="D15" s="8">
        <v>0.54473411291408191</v>
      </c>
      <c r="E15" s="7" t="s">
        <v>8</v>
      </c>
      <c r="F15" s="8">
        <v>8.380524814062798E-2</v>
      </c>
      <c r="G15" s="7" t="s">
        <v>8</v>
      </c>
      <c r="H15" s="8">
        <v>0.2594291303817135</v>
      </c>
      <c r="J15" s="7" t="s">
        <v>8</v>
      </c>
      <c r="K15" s="8">
        <v>5.8013350253587781E-2</v>
      </c>
      <c r="L15" s="7" t="s">
        <v>8</v>
      </c>
      <c r="M15" s="8">
        <v>8.0128281828782011E-2</v>
      </c>
      <c r="N15" s="7" t="s">
        <v>8</v>
      </c>
      <c r="O15" s="8">
        <v>2.2933070068579971E-2</v>
      </c>
      <c r="P15" s="7" t="s">
        <v>8</v>
      </c>
      <c r="Q15" s="8">
        <v>0.13974260587623569</v>
      </c>
      <c r="S15" s="5" t="s">
        <v>7</v>
      </c>
      <c r="T15" s="6">
        <v>14.939109999999999</v>
      </c>
      <c r="U15" s="5" t="s">
        <v>7</v>
      </c>
      <c r="V15" s="6">
        <v>671.17</v>
      </c>
      <c r="W15" s="5" t="s">
        <v>7</v>
      </c>
      <c r="X15" s="6">
        <v>738.28</v>
      </c>
      <c r="Y15" s="5" t="s">
        <v>7</v>
      </c>
      <c r="Z15" s="6">
        <v>149.09760199999999</v>
      </c>
      <c r="AB15" s="7" t="s">
        <v>8</v>
      </c>
      <c r="AC15" s="8">
        <v>2.5608510809058335E-2</v>
      </c>
      <c r="AD15" s="5" t="s">
        <v>7</v>
      </c>
      <c r="AE15" s="6">
        <v>4.4531842200427372</v>
      </c>
      <c r="AF15" s="5" t="s">
        <v>7</v>
      </c>
      <c r="AG15" s="6">
        <v>0.40493990191555512</v>
      </c>
      <c r="AH15" s="5" t="s">
        <v>7</v>
      </c>
      <c r="AI15" s="6">
        <v>36.91535742476178</v>
      </c>
    </row>
    <row r="16" spans="1:35" ht="15" thickBot="1" x14ac:dyDescent="0.4">
      <c r="J16" s="7" t="s">
        <v>8</v>
      </c>
      <c r="K16" s="8">
        <v>1.3931637914452975</v>
      </c>
      <c r="L16" s="7" t="s">
        <v>8</v>
      </c>
      <c r="M16" s="8">
        <v>1.4385063126461086</v>
      </c>
      <c r="N16" s="7" t="s">
        <v>8</v>
      </c>
      <c r="O16" s="8">
        <v>0.20647940540394658</v>
      </c>
      <c r="P16" s="7" t="s">
        <v>7</v>
      </c>
      <c r="Q16" s="8">
        <v>5.947963651951663</v>
      </c>
      <c r="S16" s="7" t="s">
        <v>8</v>
      </c>
      <c r="T16" s="8">
        <v>1.6677198287098498</v>
      </c>
      <c r="U16" s="7" t="s">
        <v>8</v>
      </c>
      <c r="V16" s="8">
        <v>19.406545609664793</v>
      </c>
      <c r="W16" s="7" t="s">
        <v>8</v>
      </c>
      <c r="X16" s="8">
        <v>1.60513239329345</v>
      </c>
      <c r="Y16" s="7" t="s">
        <v>8</v>
      </c>
      <c r="Z16" s="8">
        <v>46.755538031359713</v>
      </c>
      <c r="AB16" s="7" t="s">
        <v>8</v>
      </c>
      <c r="AC16" s="8">
        <v>1.3931637914452975</v>
      </c>
      <c r="AD16" s="7" t="s">
        <v>8</v>
      </c>
      <c r="AE16" s="8">
        <v>1.228465589048565</v>
      </c>
      <c r="AF16" s="7" t="s">
        <v>8</v>
      </c>
      <c r="AG16" s="8">
        <v>0.9321978224380385</v>
      </c>
      <c r="AH16" s="7" t="s">
        <v>8</v>
      </c>
      <c r="AI16" s="8">
        <v>3.3580609802091126</v>
      </c>
    </row>
    <row r="17" spans="19:35" ht="15" thickBot="1" x14ac:dyDescent="0.4">
      <c r="S17" s="7" t="s">
        <v>8</v>
      </c>
      <c r="T17" s="8">
        <v>1.3931637914452975</v>
      </c>
      <c r="U17" s="7" t="s">
        <v>8</v>
      </c>
      <c r="V17" s="8">
        <v>1.4385063126461086</v>
      </c>
      <c r="W17" s="7" t="s">
        <v>8</v>
      </c>
      <c r="X17" s="8">
        <v>0.20647940540394658</v>
      </c>
      <c r="Y17" s="7" t="s">
        <v>7</v>
      </c>
      <c r="Z17" s="8">
        <v>5.947963651951663</v>
      </c>
      <c r="AD17" s="7" t="s">
        <v>8</v>
      </c>
      <c r="AE17" s="8">
        <v>1.4385063126461086</v>
      </c>
      <c r="AF17" s="7" t="s">
        <v>8</v>
      </c>
      <c r="AG17" s="8">
        <v>0.20647940540394658</v>
      </c>
      <c r="AH17" s="7" t="s">
        <v>7</v>
      </c>
      <c r="AI17" s="8">
        <v>5.947963651951663</v>
      </c>
    </row>
  </sheetData>
  <conditionalFormatting sqref="A1 A4:A9 C13 C5:C10 E13:E15 E5:E10">
    <cfRule type="containsErrors" dxfId="46" priority="95">
      <formula>ISERROR(A1)</formula>
    </cfRule>
    <cfRule type="containsErrors" priority="96">
      <formula>ISERROR(A1)</formula>
    </cfRule>
  </conditionalFormatting>
  <conditionalFormatting sqref="B1:H1">
    <cfRule type="containsErrors" dxfId="45" priority="93">
      <formula>ISERROR(B1)</formula>
    </cfRule>
    <cfRule type="containsErrors" priority="94">
      <formula>ISERROR(B1)</formula>
    </cfRule>
  </conditionalFormatting>
  <conditionalFormatting sqref="B2 D2 F2 H2">
    <cfRule type="containsErrors" dxfId="44" priority="91">
      <formula>ISERROR(B2)</formula>
    </cfRule>
    <cfRule type="containsErrors" priority="92">
      <formula>ISERROR(B2)</formula>
    </cfRule>
  </conditionalFormatting>
  <conditionalFormatting sqref="A2">
    <cfRule type="containsErrors" dxfId="43" priority="89">
      <formula>ISERROR(A2)</formula>
    </cfRule>
    <cfRule type="containsErrors" priority="90">
      <formula>ISERROR(A2)</formula>
    </cfRule>
  </conditionalFormatting>
  <conditionalFormatting sqref="A13:A15">
    <cfRule type="containsErrors" dxfId="42" priority="87">
      <formula>ISERROR(A13)</formula>
    </cfRule>
    <cfRule type="containsErrors" priority="88">
      <formula>ISERROR(A13)</formula>
    </cfRule>
  </conditionalFormatting>
  <conditionalFormatting sqref="C2">
    <cfRule type="containsErrors" dxfId="41" priority="85">
      <formula>ISERROR(C2)</formula>
    </cfRule>
    <cfRule type="containsErrors" priority="86">
      <formula>ISERROR(C2)</formula>
    </cfRule>
  </conditionalFormatting>
  <conditionalFormatting sqref="C14:C15">
    <cfRule type="containsErrors" dxfId="40" priority="83">
      <formula>ISERROR(C14)</formula>
    </cfRule>
    <cfRule type="containsErrors" priority="84">
      <formula>ISERROR(C14)</formula>
    </cfRule>
  </conditionalFormatting>
  <conditionalFormatting sqref="E2">
    <cfRule type="containsErrors" dxfId="39" priority="81">
      <formula>ISERROR(E2)</formula>
    </cfRule>
    <cfRule type="containsErrors" priority="82">
      <formula>ISERROR(E2)</formula>
    </cfRule>
  </conditionalFormatting>
  <conditionalFormatting sqref="G2">
    <cfRule type="containsErrors" dxfId="38" priority="77">
      <formula>ISERROR(G2)</formula>
    </cfRule>
    <cfRule type="containsErrors" priority="78">
      <formula>ISERROR(G2)</formula>
    </cfRule>
  </conditionalFormatting>
  <conditionalFormatting sqref="G15">
    <cfRule type="containsErrors" dxfId="37" priority="75">
      <formula>ISERROR(G15)</formula>
    </cfRule>
    <cfRule type="containsErrors" priority="76">
      <formula>ISERROR(G15)</formula>
    </cfRule>
  </conditionalFormatting>
  <conditionalFormatting sqref="G4:G14">
    <cfRule type="containsErrors" dxfId="36" priority="73">
      <formula>ISERROR(G4)</formula>
    </cfRule>
    <cfRule type="containsErrors" priority="74">
      <formula>ISERROR(G4)</formula>
    </cfRule>
  </conditionalFormatting>
  <conditionalFormatting sqref="J1">
    <cfRule type="containsErrors" dxfId="35" priority="71">
      <formula>ISERROR(J1)</formula>
    </cfRule>
    <cfRule type="containsErrors" priority="72">
      <formula>ISERROR(J1)</formula>
    </cfRule>
  </conditionalFormatting>
  <conditionalFormatting sqref="K1:Q1">
    <cfRule type="containsErrors" dxfId="34" priority="69">
      <formula>ISERROR(K1)</formula>
    </cfRule>
    <cfRule type="containsErrors" priority="70">
      <formula>ISERROR(K1)</formula>
    </cfRule>
  </conditionalFormatting>
  <conditionalFormatting sqref="K2 M2 O2 Q2">
    <cfRule type="containsErrors" dxfId="33" priority="67">
      <formula>ISERROR(K2)</formula>
    </cfRule>
    <cfRule type="containsErrors" priority="68">
      <formula>ISERROR(K2)</formula>
    </cfRule>
  </conditionalFormatting>
  <conditionalFormatting sqref="J2">
    <cfRule type="containsErrors" dxfId="32" priority="65">
      <formula>ISERROR(J2)</formula>
    </cfRule>
    <cfRule type="containsErrors" priority="66">
      <formula>ISERROR(J2)</formula>
    </cfRule>
  </conditionalFormatting>
  <conditionalFormatting sqref="J4:J16">
    <cfRule type="containsErrors" dxfId="31" priority="63">
      <formula>ISERROR(J4)</formula>
    </cfRule>
    <cfRule type="containsErrors" priority="64">
      <formula>ISERROR(J4)</formula>
    </cfRule>
  </conditionalFormatting>
  <conditionalFormatting sqref="L2">
    <cfRule type="containsErrors" dxfId="30" priority="61">
      <formula>ISERROR(L2)</formula>
    </cfRule>
    <cfRule type="containsErrors" priority="62">
      <formula>ISERROR(L2)</formula>
    </cfRule>
  </conditionalFormatting>
  <conditionalFormatting sqref="L4:L16">
    <cfRule type="containsErrors" dxfId="29" priority="59">
      <formula>ISERROR(L4)</formula>
    </cfRule>
    <cfRule type="containsErrors" priority="60">
      <formula>ISERROR(L4)</formula>
    </cfRule>
  </conditionalFormatting>
  <conditionalFormatting sqref="N2">
    <cfRule type="containsErrors" dxfId="28" priority="57">
      <formula>ISERROR(N2)</formula>
    </cfRule>
    <cfRule type="containsErrors" priority="58">
      <formula>ISERROR(N2)</formula>
    </cfRule>
  </conditionalFormatting>
  <conditionalFormatting sqref="N4:N16">
    <cfRule type="containsErrors" dxfId="27" priority="55">
      <formula>ISERROR(N4)</formula>
    </cfRule>
    <cfRule type="containsErrors" priority="56">
      <formula>ISERROR(N4)</formula>
    </cfRule>
  </conditionalFormatting>
  <conditionalFormatting sqref="P2">
    <cfRule type="containsErrors" dxfId="26" priority="53">
      <formula>ISERROR(P2)</formula>
    </cfRule>
    <cfRule type="containsErrors" priority="54">
      <formula>ISERROR(P2)</formula>
    </cfRule>
  </conditionalFormatting>
  <conditionalFormatting sqref="P15:P16">
    <cfRule type="containsErrors" dxfId="25" priority="51">
      <formula>ISERROR(P15)</formula>
    </cfRule>
    <cfRule type="containsErrors" priority="52">
      <formula>ISERROR(P15)</formula>
    </cfRule>
  </conditionalFormatting>
  <conditionalFormatting sqref="P4:P14">
    <cfRule type="containsErrors" dxfId="24" priority="49">
      <formula>ISERROR(P4)</formula>
    </cfRule>
    <cfRule type="containsErrors" priority="50">
      <formula>ISERROR(P4)</formula>
    </cfRule>
  </conditionalFormatting>
  <conditionalFormatting sqref="S1">
    <cfRule type="containsErrors" dxfId="23" priority="47">
      <formula>ISERROR(S1)</formula>
    </cfRule>
    <cfRule type="containsErrors" priority="48">
      <formula>ISERROR(S1)</formula>
    </cfRule>
  </conditionalFormatting>
  <conditionalFormatting sqref="T1:Z1">
    <cfRule type="containsErrors" dxfId="22" priority="45">
      <formula>ISERROR(T1)</formula>
    </cfRule>
    <cfRule type="containsErrors" priority="46">
      <formula>ISERROR(T1)</formula>
    </cfRule>
  </conditionalFormatting>
  <conditionalFormatting sqref="T2 V2 X2 Z2">
    <cfRule type="containsErrors" dxfId="21" priority="43">
      <formula>ISERROR(T2)</formula>
    </cfRule>
    <cfRule type="containsErrors" priority="44">
      <formula>ISERROR(T2)</formula>
    </cfRule>
  </conditionalFormatting>
  <conditionalFormatting sqref="S2">
    <cfRule type="containsErrors" dxfId="20" priority="41">
      <formula>ISERROR(S2)</formula>
    </cfRule>
    <cfRule type="containsErrors" priority="42">
      <formula>ISERROR(S2)</formula>
    </cfRule>
  </conditionalFormatting>
  <conditionalFormatting sqref="S5:S17">
    <cfRule type="containsErrors" dxfId="19" priority="39">
      <formula>ISERROR(S5)</formula>
    </cfRule>
    <cfRule type="containsErrors" priority="40">
      <formula>ISERROR(S5)</formula>
    </cfRule>
  </conditionalFormatting>
  <conditionalFormatting sqref="U2">
    <cfRule type="containsErrors" dxfId="18" priority="37">
      <formula>ISERROR(U2)</formula>
    </cfRule>
    <cfRule type="containsErrors" priority="38">
      <formula>ISERROR(U2)</formula>
    </cfRule>
  </conditionalFormatting>
  <conditionalFormatting sqref="U5:U17">
    <cfRule type="containsErrors" dxfId="17" priority="35">
      <formula>ISERROR(U5)</formula>
    </cfRule>
    <cfRule type="containsErrors" priority="36">
      <formula>ISERROR(U5)</formula>
    </cfRule>
  </conditionalFormatting>
  <conditionalFormatting sqref="W2">
    <cfRule type="containsErrors" dxfId="16" priority="33">
      <formula>ISERROR(W2)</formula>
    </cfRule>
    <cfRule type="containsErrors" priority="34">
      <formula>ISERROR(W2)</formula>
    </cfRule>
  </conditionalFormatting>
  <conditionalFormatting sqref="W5:W17">
    <cfRule type="containsErrors" dxfId="15" priority="31">
      <formula>ISERROR(W5)</formula>
    </cfRule>
    <cfRule type="containsErrors" priority="32">
      <formula>ISERROR(W5)</formula>
    </cfRule>
  </conditionalFormatting>
  <conditionalFormatting sqref="Y2">
    <cfRule type="containsErrors" dxfId="14" priority="29">
      <formula>ISERROR(Y2)</formula>
    </cfRule>
    <cfRule type="containsErrors" priority="30">
      <formula>ISERROR(Y2)</formula>
    </cfRule>
  </conditionalFormatting>
  <conditionalFormatting sqref="Y16:Y17">
    <cfRule type="containsErrors" dxfId="13" priority="27">
      <formula>ISERROR(Y16)</formula>
    </cfRule>
    <cfRule type="containsErrors" priority="28">
      <formula>ISERROR(Y16)</formula>
    </cfRule>
  </conditionalFormatting>
  <conditionalFormatting sqref="Y5:Y15">
    <cfRule type="containsErrors" dxfId="12" priority="25">
      <formula>ISERROR(Y5)</formula>
    </cfRule>
    <cfRule type="containsErrors" priority="26">
      <formula>ISERROR(Y5)</formula>
    </cfRule>
  </conditionalFormatting>
  <conditionalFormatting sqref="AB1">
    <cfRule type="containsErrors" dxfId="11" priority="23">
      <formula>ISERROR(AB1)</formula>
    </cfRule>
    <cfRule type="containsErrors" priority="24">
      <formula>ISERROR(AB1)</formula>
    </cfRule>
  </conditionalFormatting>
  <conditionalFormatting sqref="AC1:AI1">
    <cfRule type="containsErrors" dxfId="10" priority="21">
      <formula>ISERROR(AC1)</formula>
    </cfRule>
    <cfRule type="containsErrors" priority="22">
      <formula>ISERROR(AC1)</formula>
    </cfRule>
  </conditionalFormatting>
  <conditionalFormatting sqref="AC2 AE2 AG2 AI2">
    <cfRule type="containsErrors" dxfId="9" priority="19">
      <formula>ISERROR(AC2)</formula>
    </cfRule>
    <cfRule type="containsErrors" priority="20">
      <formula>ISERROR(AC2)</formula>
    </cfRule>
  </conditionalFormatting>
  <conditionalFormatting sqref="AB2">
    <cfRule type="containsErrors" dxfId="8" priority="17">
      <formula>ISERROR(AB2)</formula>
    </cfRule>
    <cfRule type="containsErrors" priority="18">
      <formula>ISERROR(AB2)</formula>
    </cfRule>
  </conditionalFormatting>
  <conditionalFormatting sqref="AB4:AB16">
    <cfRule type="containsErrors" dxfId="7" priority="15">
      <formula>ISERROR(AB4)</formula>
    </cfRule>
    <cfRule type="containsErrors" priority="16">
      <formula>ISERROR(AB4)</formula>
    </cfRule>
  </conditionalFormatting>
  <conditionalFormatting sqref="AD2">
    <cfRule type="containsErrors" dxfId="6" priority="13">
      <formula>ISERROR(AD2)</formula>
    </cfRule>
    <cfRule type="containsErrors" priority="14">
      <formula>ISERROR(AD2)</formula>
    </cfRule>
  </conditionalFormatting>
  <conditionalFormatting sqref="AD5:AD17">
    <cfRule type="containsErrors" dxfId="5" priority="11">
      <formula>ISERROR(AD5)</formula>
    </cfRule>
    <cfRule type="containsErrors" priority="12">
      <formula>ISERROR(AD5)</formula>
    </cfRule>
  </conditionalFormatting>
  <conditionalFormatting sqref="AF2">
    <cfRule type="containsErrors" dxfId="4" priority="9">
      <formula>ISERROR(AF2)</formula>
    </cfRule>
    <cfRule type="containsErrors" priority="10">
      <formula>ISERROR(AF2)</formula>
    </cfRule>
  </conditionalFormatting>
  <conditionalFormatting sqref="AF5:AF17">
    <cfRule type="containsErrors" dxfId="3" priority="7">
      <formula>ISERROR(AF5)</formula>
    </cfRule>
    <cfRule type="containsErrors" priority="8">
      <formula>ISERROR(AF5)</formula>
    </cfRule>
  </conditionalFormatting>
  <conditionalFormatting sqref="AH2">
    <cfRule type="containsErrors" dxfId="2" priority="5">
      <formula>ISERROR(AH2)</formula>
    </cfRule>
    <cfRule type="containsErrors" priority="6">
      <formula>ISERROR(AH2)</formula>
    </cfRule>
  </conditionalFormatting>
  <conditionalFormatting sqref="AH16:AH17">
    <cfRule type="containsErrors" dxfId="1" priority="3">
      <formula>ISERROR(AH16)</formula>
    </cfRule>
    <cfRule type="containsErrors" priority="4">
      <formula>ISERROR(AH16)</formula>
    </cfRule>
  </conditionalFormatting>
  <conditionalFormatting sqref="AH5:AH15">
    <cfRule type="containsErrors" dxfId="0" priority="1">
      <formula>ISERROR(AH5)</formula>
    </cfRule>
    <cfRule type="containsErrors" priority="2">
      <formula>ISERROR(AH5)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cc245</dc:creator>
  <cp:lastModifiedBy>cc245-admin</cp:lastModifiedBy>
  <dcterms:created xsi:type="dcterms:W3CDTF">2016-12-02T15:37:48Z</dcterms:created>
  <dcterms:modified xsi:type="dcterms:W3CDTF">2018-08-07T06:48:05Z</dcterms:modified>
</cp:coreProperties>
</file>