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hem Eng\ResearchProjects\CChuck\Project_Admin\Papers of which i have written\The published ones\2-phenylethanol from Mp\For pure\"/>
    </mc:Choice>
  </mc:AlternateContent>
  <bookViews>
    <workbookView xWindow="0" yWindow="0" windowWidth="19200" windowHeight="7050"/>
  </bookViews>
  <sheets>
    <sheet name="Fig 2 temp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<sst xmlns="http://schemas.openxmlformats.org/spreadsheetml/2006/main" count="68" uniqueCount="18">
  <si>
    <t>20 C</t>
  </si>
  <si>
    <t>Concentration (mg/L)</t>
  </si>
  <si>
    <t>mg/L</t>
  </si>
  <si>
    <t>g/L</t>
  </si>
  <si>
    <t>28 C</t>
  </si>
  <si>
    <t>15 C</t>
  </si>
  <si>
    <t>Day</t>
  </si>
  <si>
    <t>T</t>
  </si>
  <si>
    <t>Glucose</t>
  </si>
  <si>
    <t>Malic</t>
  </si>
  <si>
    <t>Fructose</t>
  </si>
  <si>
    <t>Arabitol</t>
  </si>
  <si>
    <t>Ethanol</t>
  </si>
  <si>
    <t>2PE</t>
  </si>
  <si>
    <t>Biomass</t>
  </si>
  <si>
    <t>SD</t>
  </si>
  <si>
    <t>Sugars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</si>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</sst>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6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rgb="FFEAD1DC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DashDot">
        <color rgb="FFC0000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DashDot">
        <color rgb="FFC00000"/>
      </right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</cellStyleXfs>
  <cellXfs count="33">
    <xf numFmtId="0" fontId="0" fillId="0" borderId="0" xfId="0"/>
    <xf numFmtId="0" fontId="5" fillId="4" borderId="1" xfId="3" applyNumberFormat="1" applyFont="1" applyBorder="1" applyAlignment="1">
      <alignment horizontal="center"/>
    </xf>
    <xf numFmtId="0" fontId="6" fillId="6" borderId="2" xfId="0" applyNumberFormat="1" applyFont="1" applyFill="1" applyBorder="1" applyAlignment="1">
      <alignment horizontal="left"/>
    </xf>
    <xf numFmtId="0" fontId="6" fillId="6" borderId="3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horizontal="center"/>
    </xf>
    <xf numFmtId="0" fontId="7" fillId="7" borderId="1" xfId="0" applyNumberFormat="1" applyFont="1" applyFill="1" applyBorder="1" applyAlignment="1">
      <alignment horizontal="center"/>
    </xf>
    <xf numFmtId="0" fontId="6" fillId="8" borderId="1" xfId="0" applyNumberFormat="1" applyFont="1" applyFill="1" applyBorder="1" applyAlignment="1">
      <alignment horizontal="center"/>
    </xf>
    <xf numFmtId="2" fontId="6" fillId="8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6" fillId="7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1" fillId="2" borderId="1" xfId="1" applyNumberFormat="1" applyBorder="1" applyAlignment="1">
      <alignment horizontal="center"/>
    </xf>
    <xf numFmtId="0" fontId="1" fillId="2" borderId="0" xfId="1" applyNumberFormat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6" fillId="6" borderId="0" xfId="0" applyNumberFormat="1" applyFont="1" applyFill="1" applyBorder="1" applyAlignment="1">
      <alignment horizontal="center"/>
    </xf>
    <xf numFmtId="2" fontId="6" fillId="8" borderId="0" xfId="0" applyNumberFormat="1" applyFont="1" applyFill="1" applyBorder="1" applyAlignment="1">
      <alignment horizontal="center"/>
    </xf>
    <xf numFmtId="0" fontId="10" fillId="0" borderId="0" xfId="0" applyNumberFormat="1" applyFont="1" applyAlignment="1">
      <alignment horizontal="center"/>
    </xf>
    <xf numFmtId="164" fontId="11" fillId="0" borderId="0" xfId="0" applyNumberFormat="1" applyFont="1" applyAlignment="1"/>
    <xf numFmtId="0" fontId="7" fillId="0" borderId="0" xfId="0" applyNumberFormat="1" applyFont="1" applyFill="1" applyBorder="1" applyAlignment="1">
      <alignment horizontal="center" vertical="center"/>
    </xf>
    <xf numFmtId="0" fontId="2" fillId="3" borderId="1" xfId="2" applyNumberFormat="1" applyBorder="1" applyAlignment="1">
      <alignment horizontal="center"/>
    </xf>
    <xf numFmtId="0" fontId="2" fillId="3" borderId="0" xfId="2" applyNumberFormat="1" applyBorder="1" applyAlignment="1">
      <alignment horizontal="center" vertical="center"/>
    </xf>
    <xf numFmtId="0" fontId="4" fillId="5" borderId="5" xfId="4" applyNumberFormat="1" applyBorder="1" applyAlignment="1">
      <alignment horizontal="center"/>
    </xf>
    <xf numFmtId="164" fontId="4" fillId="5" borderId="6" xfId="4" applyNumberFormat="1" applyBorder="1" applyAlignment="1">
      <alignment horizontal="center"/>
    </xf>
    <xf numFmtId="164" fontId="4" fillId="5" borderId="0" xfId="4" applyNumberFormat="1" applyBorder="1" applyAlignment="1">
      <alignment horizontal="center"/>
    </xf>
    <xf numFmtId="1" fontId="4" fillId="5" borderId="6" xfId="4" applyNumberFormat="1" applyBorder="1" applyAlignment="1">
      <alignment horizontal="center"/>
    </xf>
    <xf numFmtId="2" fontId="4" fillId="5" borderId="6" xfId="4" applyNumberFormat="1" applyBorder="1" applyAlignment="1">
      <alignment horizontal="center"/>
    </xf>
    <xf numFmtId="2" fontId="4" fillId="5" borderId="0" xfId="4" applyNumberFormat="1" applyBorder="1" applyAlignment="1">
      <alignment horizontal="center" vertical="center"/>
    </xf>
    <xf numFmtId="164" fontId="4" fillId="5" borderId="7" xfId="4" applyNumberForma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</cellXfs>
  <cellStyles count="5">
    <cellStyle name="Accent2" xfId="3" builtinId="33"/>
    <cellStyle name="Accent5" xfId="4" builtinId="45"/>
    <cellStyle name="Bad" xfId="1" builtinId="27"/>
    <cellStyle name="Neutral" xfId="2" builtinId="28"/>
    <cellStyle name="Normal" xfId="0" builtinId="0"/>
  </cellStyles>
  <dxfs count="83"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b)</a:t>
            </a:r>
          </a:p>
        </c:rich>
      </c:tx>
      <c:layout>
        <c:manualLayout>
          <c:xMode val="edge"/>
          <c:yMode val="edge"/>
          <c:x val="1.47342314552877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676700508643383"/>
          <c:y val="5.2464892274216003E-2"/>
          <c:w val="0.67568298611111111"/>
          <c:h val="0.7878006470311063"/>
        </c:manualLayout>
      </c:layout>
      <c:scatterChart>
        <c:scatterStyle val="lineMarker"/>
        <c:varyColors val="0"/>
        <c:ser>
          <c:idx val="7"/>
          <c:order val="6"/>
          <c:tx>
            <c:strRef>
              <c:f>'[1]temp graphs for paper'!$I$2</c:f>
              <c:strCache>
                <c:ptCount val="1"/>
                <c:pt idx="0">
                  <c:v>Biomass</c:v>
                </c:pt>
              </c:strCache>
            </c:strRef>
          </c:tx>
          <c:spPr>
            <a:ln w="6350" cap="rnd" cmpd="sng" algn="ctr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'[1]temp graphs for paper'!$J$4:$J$9</c:f>
                <c:numCache>
                  <c:formatCode>General</c:formatCode>
                  <c:ptCount val="6"/>
                  <c:pt idx="0">
                    <c:v>0.43904123000703393</c:v>
                  </c:pt>
                  <c:pt idx="1">
                    <c:v>3.5983878420382109</c:v>
                  </c:pt>
                  <c:pt idx="2">
                    <c:v>2.3180451534284892</c:v>
                  </c:pt>
                  <c:pt idx="3">
                    <c:v>1.1384054981373295</c:v>
                  </c:pt>
                  <c:pt idx="4">
                    <c:v>1.1102959973115687</c:v>
                  </c:pt>
                  <c:pt idx="5">
                    <c:v>1.0343085800103986</c:v>
                  </c:pt>
                </c:numCache>
              </c:numRef>
            </c:plus>
            <c:minus>
              <c:numRef>
                <c:f>'[1]temp graphs for paper'!$J$4:$J$9</c:f>
                <c:numCache>
                  <c:formatCode>General</c:formatCode>
                  <c:ptCount val="6"/>
                  <c:pt idx="0">
                    <c:v>0.43904123000703393</c:v>
                  </c:pt>
                  <c:pt idx="1">
                    <c:v>3.5983878420382109</c:v>
                  </c:pt>
                  <c:pt idx="2">
                    <c:v>2.3180451534284892</c:v>
                  </c:pt>
                  <c:pt idx="3">
                    <c:v>1.1384054981373295</c:v>
                  </c:pt>
                  <c:pt idx="4">
                    <c:v>1.1102959973115687</c:v>
                  </c:pt>
                  <c:pt idx="5">
                    <c:v>1.0343085800103986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'[1]temp graphs for paper'!$A$3:$A$9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'[1]temp graphs for paper'!$I$3:$I$9</c:f>
              <c:numCache>
                <c:formatCode>General</c:formatCode>
                <c:ptCount val="7"/>
                <c:pt idx="0">
                  <c:v>0</c:v>
                </c:pt>
                <c:pt idx="1">
                  <c:v>3.3851851851851853</c:v>
                </c:pt>
                <c:pt idx="2">
                  <c:v>8.0777777777777757</c:v>
                </c:pt>
                <c:pt idx="3">
                  <c:v>8.5111111111111128</c:v>
                </c:pt>
                <c:pt idx="4">
                  <c:v>9.6962962962962962</c:v>
                </c:pt>
                <c:pt idx="5">
                  <c:v>10.592592592592592</c:v>
                </c:pt>
                <c:pt idx="6">
                  <c:v>10.57037037037037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B1-42D2-A10D-188C6F87F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07728"/>
        <c:axId val="49199832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'[1]temp graphs for paper'!$B$2</c15:sqref>
                        </c15:formulaRef>
                      </c:ext>
                    </c:extLst>
                    <c:strCache>
                      <c:ptCount val="1"/>
                      <c:pt idx="0">
                        <c:v>T</c:v>
                      </c:pt>
                    </c:strCache>
                  </c:strRef>
                </c:tx>
                <c:spPr>
                  <a:ln w="6350" cap="rnd" cmpd="sng" algn="ctr">
                    <a:solidFill>
                      <a:schemeClr val="accent6"/>
                    </a:solidFill>
                    <a:prstDash val="solid"/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accent6"/>
                    </a:solidFill>
                    <a:ln w="6350" cap="flat" cmpd="sng" algn="ctr">
                      <a:solidFill>
                        <a:schemeClr val="accent6"/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'[1]temp graphs for paper'!$B$3:$B$8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7</c:v>
                      </c:pt>
                      <c:pt idx="2">
                        <c:v>7</c:v>
                      </c:pt>
                      <c:pt idx="3">
                        <c:v>7</c:v>
                      </c:pt>
                      <c:pt idx="4">
                        <c:v>7</c:v>
                      </c:pt>
                      <c:pt idx="5">
                        <c:v>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03B1-42D2-A10D-188C6F87FF14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paper'!$C$2</c15:sqref>
                        </c15:formulaRef>
                      </c:ext>
                    </c:extLst>
                    <c:strCache>
                      <c:ptCount val="1"/>
                      <c:pt idx="0">
                        <c:v>Glucose</c:v>
                      </c:pt>
                    </c:strCache>
                  </c:strRef>
                </c:tx>
                <c:spPr>
                  <a:ln w="6350" cap="rnd" cmpd="sng" algn="ctr">
                    <a:solidFill>
                      <a:schemeClr val="accent2"/>
                    </a:solidFill>
                    <a:prstDash val="solid"/>
                    <a:round/>
                  </a:ln>
                  <a:effectLst/>
                </c:spPr>
                <c:marker>
                  <c:symbol val="square"/>
                  <c:size val="7"/>
                  <c:spPr>
                    <a:solidFill>
                      <a:schemeClr val="accent4"/>
                    </a:solidFill>
                    <a:ln w="6350" cap="flat" cmpd="sng" algn="ctr">
                      <a:solidFill>
                        <a:schemeClr val="accent4"/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paper'!$C$3:$C$8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70</c:v>
                      </c:pt>
                      <c:pt idx="1">
                        <c:v>49.669466290001807</c:v>
                      </c:pt>
                      <c:pt idx="2">
                        <c:v>37.212369683799835</c:v>
                      </c:pt>
                      <c:pt idx="3">
                        <c:v>35.62436574580736</c:v>
                      </c:pt>
                      <c:pt idx="4">
                        <c:v>25.861702756309533</c:v>
                      </c:pt>
                      <c:pt idx="5">
                        <c:v>21.569662949487686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3B1-42D2-A10D-188C6F87FF14}"/>
                  </c:ext>
                </c:extLst>
              </c15:ser>
            </c15:filteredScatterSeries>
            <c15:filteredScatterSeries>
              <c15:ser>
                <c:idx val="1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paper'!$D$2</c15:sqref>
                        </c15:formulaRef>
                      </c:ext>
                    </c:extLst>
                    <c:strCache>
                      <c:ptCount val="1"/>
                      <c:pt idx="0">
                        <c:v>Malic</c:v>
                      </c:pt>
                    </c:strCache>
                  </c:strRef>
                </c:tx>
                <c:spPr>
                  <a:ln w="6350" cap="rnd" cmpd="sng" algn="ctr">
                    <a:solidFill>
                      <a:schemeClr val="accent5"/>
                    </a:solidFill>
                    <a:prstDash val="solid"/>
                    <a:round/>
                  </a:ln>
                  <a:effectLst/>
                </c:spPr>
                <c:marker>
                  <c:symbol val="square"/>
                  <c:size val="6"/>
                  <c:spPr>
                    <a:solidFill>
                      <a:schemeClr val="accent5"/>
                    </a:solidFill>
                    <a:ln w="6350" cap="flat" cmpd="sng" algn="ctr">
                      <a:solidFill>
                        <a:schemeClr val="accent5"/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paper'!$D$3:$D$8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5.4430388729991153</c:v>
                      </c:pt>
                      <c:pt idx="5">
                        <c:v>5.1984833722811423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3B1-42D2-A10D-188C6F87FF14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paper'!$E$2</c15:sqref>
                        </c15:formulaRef>
                      </c:ext>
                    </c:extLst>
                    <c:strCache>
                      <c:ptCount val="1"/>
                      <c:pt idx="0">
                        <c:v>Fructose</c:v>
                      </c:pt>
                    </c:strCache>
                  </c:strRef>
                </c:tx>
                <c:spPr>
                  <a:ln w="6350" cap="rnd" cmpd="sng" algn="ctr">
                    <a:solidFill>
                      <a:schemeClr val="accent6">
                        <a:lumMod val="6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triangle"/>
                  <c:size val="7"/>
                  <c:spPr>
                    <a:solidFill>
                      <a:schemeClr val="accent6">
                        <a:lumMod val="50000"/>
                      </a:schemeClr>
                    </a:solidFill>
                    <a:ln w="6350" cap="flat" cmpd="sng" algn="ctr">
                      <a:solidFill>
                        <a:schemeClr val="accent6">
                          <a:lumMod val="60000"/>
                        </a:schemeClr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paper'!$E$3:$E$8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30</c:v>
                      </c:pt>
                      <c:pt idx="1">
                        <c:v>37.859572816935724</c:v>
                      </c:pt>
                      <c:pt idx="2">
                        <c:v>32.334346998258418</c:v>
                      </c:pt>
                      <c:pt idx="3">
                        <c:v>30.554598038242538</c:v>
                      </c:pt>
                      <c:pt idx="4">
                        <c:v>19.811765130528158</c:v>
                      </c:pt>
                      <c:pt idx="5">
                        <c:v>17.935191618765735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3B1-42D2-A10D-188C6F87FF14}"/>
                  </c:ext>
                </c:extLst>
              </c15:ser>
            </c15:filteredScatterSeries>
            <c15:filteredScatter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paper'!$K$2</c15:sqref>
                        </c15:formulaRef>
                      </c:ext>
                    </c:extLst>
                    <c:strCache>
                      <c:ptCount val="1"/>
                      <c:pt idx="0">
                        <c:v>Sugars</c:v>
                      </c:pt>
                    </c:strCache>
                  </c:strRef>
                </c:tx>
                <c:spPr>
                  <a:ln w="6350" cap="rnd" cmpd="sng" algn="ctr">
                    <a:solidFill>
                      <a:schemeClr val="accent6">
                        <a:lumMod val="8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circle"/>
                  <c:size val="8"/>
                  <c:spPr>
                    <a:noFill/>
                    <a:ln w="6350" cap="flat" cmpd="sng" algn="ctr">
                      <a:solidFill>
                        <a:schemeClr val="accent6">
                          <a:lumMod val="80000"/>
                        </a:schemeClr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paper'!$K$3:$K$8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100</c:v>
                      </c:pt>
                      <c:pt idx="1">
                        <c:v>87.529039106937532</c:v>
                      </c:pt>
                      <c:pt idx="2">
                        <c:v>69.546716682058246</c:v>
                      </c:pt>
                      <c:pt idx="3">
                        <c:v>66.178963784049898</c:v>
                      </c:pt>
                      <c:pt idx="4">
                        <c:v>45.673467886837692</c:v>
                      </c:pt>
                      <c:pt idx="5">
                        <c:v>39.504854568253421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3B1-42D2-A10D-188C6F87FF14}"/>
                  </c:ext>
                </c:extLst>
              </c15:ser>
            </c15:filteredScatterSeries>
          </c:ext>
        </c:extLst>
      </c:scatterChart>
      <c:scatterChart>
        <c:scatterStyle val="lineMarker"/>
        <c:varyColors val="0"/>
        <c:ser>
          <c:idx val="6"/>
          <c:order val="5"/>
          <c:tx>
            <c:strRef>
              <c:f>'[1]temp graphs for paper'!$H$2</c:f>
              <c:strCache>
                <c:ptCount val="1"/>
                <c:pt idx="0">
                  <c:v>2PE</c:v>
                </c:pt>
              </c:strCache>
            </c:strRef>
          </c:tx>
          <c:spPr>
            <a:ln w="6350" cap="rnd" cmpd="sng" algn="ctr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6"/>
            <c:spPr>
              <a:solidFill>
                <a:srgbClr val="C00000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xVal>
            <c:numRef>
              <c:f>'[1]temp graphs for paper'!$A$3:$A$9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'[1]temp graphs for paper'!$H$3:$H$9</c:f>
              <c:numCache>
                <c:formatCode>General</c:formatCode>
                <c:ptCount val="7"/>
                <c:pt idx="0">
                  <c:v>0</c:v>
                </c:pt>
                <c:pt idx="1">
                  <c:v>68.726089999999999</c:v>
                </c:pt>
                <c:pt idx="2">
                  <c:v>358.66571399999998</c:v>
                </c:pt>
                <c:pt idx="3">
                  <c:v>370.41320000000007</c:v>
                </c:pt>
                <c:pt idx="4">
                  <c:v>464.58710400000007</c:v>
                </c:pt>
                <c:pt idx="5">
                  <c:v>552.51324800000009</c:v>
                </c:pt>
                <c:pt idx="6">
                  <c:v>909.43968000000018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03B1-42D2-A10D-188C6F87F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00280"/>
        <c:axId val="491998712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4"/>
                <c:tx>
                  <c:strRef>
                    <c:extLst>
                      <c:ext uri="{02D57815-91ED-43cb-92C2-25804820EDAC}">
                        <c15:formulaRef>
                          <c15:sqref>'[1]temp graphs for paper'!$G$2</c15:sqref>
                        </c15:formulaRef>
                      </c:ext>
                    </c:extLst>
                    <c:strCache>
                      <c:ptCount val="1"/>
                      <c:pt idx="0">
                        <c:v>Ethanol</c:v>
                      </c:pt>
                    </c:strCache>
                  </c:strRef>
                </c:tx>
                <c:spPr>
                  <a:ln w="6350" cap="rnd" cmpd="sng" algn="ctr">
                    <a:solidFill>
                      <a:schemeClr val="accent4">
                        <a:lumMod val="6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circle"/>
                  <c:size val="7"/>
                  <c:spPr>
                    <a:solidFill>
                      <a:schemeClr val="accent4">
                        <a:lumMod val="60000"/>
                      </a:schemeClr>
                    </a:solidFill>
                    <a:ln w="6350" cap="flat" cmpd="sng" algn="ctr">
                      <a:solidFill>
                        <a:schemeClr val="accent4">
                          <a:lumMod val="60000"/>
                        </a:schemeClr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'[1]temp graphs for paper'!$G$3:$G$8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0.87749643825709644</c:v>
                      </c:pt>
                      <c:pt idx="2">
                        <c:v>1.4978158754460262</c:v>
                      </c:pt>
                      <c:pt idx="3">
                        <c:v>1.6159347278370411</c:v>
                      </c:pt>
                      <c:pt idx="4">
                        <c:v>1.5877639497201219</c:v>
                      </c:pt>
                      <c:pt idx="5">
                        <c:v>1.6250297369524835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03B1-42D2-A10D-188C6F87FF14}"/>
                  </c:ext>
                </c:extLst>
              </c15:ser>
            </c15:filteredScatterSeries>
            <c15:filteredScatte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paper'!$J$2</c15:sqref>
                        </c15:formulaRef>
                      </c:ext>
                    </c:extLst>
                    <c:strCache>
                      <c:ptCount val="1"/>
                      <c:pt idx="0">
                        <c:v>SD</c:v>
                      </c:pt>
                    </c:strCache>
                  </c:strRef>
                </c:tx>
                <c:spPr>
                  <a:ln w="6350" cap="rnd" cmpd="sng" algn="ctr">
                    <a:solidFill>
                      <a:schemeClr val="accent4">
                        <a:lumMod val="80000"/>
                        <a:lumOff val="2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6350" cap="flat" cmpd="sng" algn="ctr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paper'!$J$3:$J$8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1">
                        <c:v>0.43904123000703393</c:v>
                      </c:pt>
                      <c:pt idx="2">
                        <c:v>3.5983878420382109</c:v>
                      </c:pt>
                      <c:pt idx="3">
                        <c:v>2.3180451534284892</c:v>
                      </c:pt>
                      <c:pt idx="4">
                        <c:v>1.1384054981373295</c:v>
                      </c:pt>
                      <c:pt idx="5">
                        <c:v>1.1102959973115687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3B1-42D2-A10D-188C6F87FF14}"/>
                  </c:ext>
                </c:extLst>
              </c15:ser>
            </c15:filteredScatterSeries>
          </c:ext>
        </c:extLst>
      </c:scatterChart>
      <c:valAx>
        <c:axId val="492007728"/>
        <c:scaling>
          <c:orientation val="minMax"/>
          <c:max val="7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Fermentation time (day)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1998320"/>
        <c:crosses val="autoZero"/>
        <c:crossBetween val="midCat"/>
        <c:majorUnit val="1"/>
      </c:valAx>
      <c:valAx>
        <c:axId val="49199832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Yeast biomass (g/L)</a:t>
                </a:r>
              </a:p>
            </c:rich>
          </c:tx>
          <c:layout>
            <c:manualLayout>
              <c:xMode val="edge"/>
              <c:yMode val="edge"/>
              <c:x val="1.4423958333333336E-2"/>
              <c:y val="0.12902731481481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2007728"/>
        <c:crosses val="autoZero"/>
        <c:crossBetween val="midCat"/>
      </c:valAx>
      <c:valAx>
        <c:axId val="491998712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2-phneylethanol (mg/L)</a:t>
                </a:r>
              </a:p>
            </c:rich>
          </c:tx>
          <c:layout>
            <c:manualLayout>
              <c:xMode val="edge"/>
              <c:yMode val="edge"/>
              <c:x val="0.9461777777777779"/>
              <c:y val="0.180402314814814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2000280"/>
        <c:crosses val="max"/>
        <c:crossBetween val="midCat"/>
      </c:valAx>
      <c:valAx>
        <c:axId val="492000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1998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83099575847776"/>
          <c:y val="1.4117808096575613E-2"/>
          <c:w val="0.3307394300198484"/>
          <c:h val="0.23034570624577175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c)</a:t>
            </a:r>
          </a:p>
        </c:rich>
      </c:tx>
      <c:layout>
        <c:manualLayout>
          <c:xMode val="edge"/>
          <c:yMode val="edge"/>
          <c:x val="1.47342314552877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676700508643383"/>
          <c:y val="5.2464892274216003E-2"/>
          <c:w val="0.67568298611111111"/>
          <c:h val="0.7878006470311063"/>
        </c:manualLayout>
      </c:layout>
      <c:scatterChart>
        <c:scatterStyle val="lineMarker"/>
        <c:varyColors val="0"/>
        <c:ser>
          <c:idx val="7"/>
          <c:order val="6"/>
          <c:tx>
            <c:strRef>
              <c:f>'[1]temp graphs for paper'!$W$2</c:f>
              <c:strCache>
                <c:ptCount val="1"/>
                <c:pt idx="0">
                  <c:v>Biomass</c:v>
                </c:pt>
              </c:strCache>
            </c:strRef>
          </c:tx>
          <c:spPr>
            <a:ln w="9525" cap="rnd" cmpd="sng" algn="ctr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'[1]temp graphs for paper'!$X$3:$X$8</c:f>
                <c:numCache>
                  <c:formatCode>General</c:formatCode>
                  <c:ptCount val="6"/>
                  <c:pt idx="0">
                    <c:v>7.5990036167301989E-2</c:v>
                  </c:pt>
                  <c:pt idx="1">
                    <c:v>0.12952588441122603</c:v>
                  </c:pt>
                  <c:pt idx="2">
                    <c:v>0.54098827414020767</c:v>
                  </c:pt>
                  <c:pt idx="3">
                    <c:v>9.6864420967570544E-2</c:v>
                  </c:pt>
                  <c:pt idx="4">
                    <c:v>6.5771771497550049E-2</c:v>
                  </c:pt>
                  <c:pt idx="5">
                    <c:v>9.4071157726740975E-2</c:v>
                  </c:pt>
                </c:numCache>
              </c:numRef>
            </c:plus>
            <c:minus>
              <c:numRef>
                <c:f>'[1]temp graphs for paper'!$X$3:$X$8</c:f>
                <c:numCache>
                  <c:formatCode>General</c:formatCode>
                  <c:ptCount val="6"/>
                  <c:pt idx="0">
                    <c:v>7.5990036167301989E-2</c:v>
                  </c:pt>
                  <c:pt idx="1">
                    <c:v>0.12952588441122603</c:v>
                  </c:pt>
                  <c:pt idx="2">
                    <c:v>0.54098827414020767</c:v>
                  </c:pt>
                  <c:pt idx="3">
                    <c:v>9.6864420967570544E-2</c:v>
                  </c:pt>
                  <c:pt idx="4">
                    <c:v>6.5771771497550049E-2</c:v>
                  </c:pt>
                  <c:pt idx="5">
                    <c:v>9.4071157726740975E-2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'[1]temp graphs for paper'!$A$3:$A$9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'[1]temp graphs for paper'!$W$3:$W$9</c:f>
              <c:numCache>
                <c:formatCode>General</c:formatCode>
                <c:ptCount val="7"/>
                <c:pt idx="0">
                  <c:v>0.30962962962962964</c:v>
                </c:pt>
                <c:pt idx="1">
                  <c:v>2.8414814814814817</c:v>
                </c:pt>
                <c:pt idx="2">
                  <c:v>2.7614814814814816</c:v>
                </c:pt>
                <c:pt idx="3">
                  <c:v>2.1111111111111112</c:v>
                </c:pt>
                <c:pt idx="4">
                  <c:v>2.0311111111111111</c:v>
                </c:pt>
                <c:pt idx="5">
                  <c:v>1.8399999999999999</c:v>
                </c:pt>
                <c:pt idx="6">
                  <c:v>1.797037037037037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15-466F-9779-4BC1B269A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04200"/>
        <c:axId val="48817057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'[1]temp graphs for paper'!$P$2</c15:sqref>
                        </c15:formulaRef>
                      </c:ext>
                    </c:extLst>
                    <c:strCache>
                      <c:ptCount val="1"/>
                      <c:pt idx="0">
                        <c:v>T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6"/>
                    </a:solidFill>
                    <a:prstDash val="solid"/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accent6"/>
                    </a:solidFill>
                    <a:ln w="6350" cap="flat" cmpd="sng" algn="ctr">
                      <a:solidFill>
                        <a:schemeClr val="accent6"/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'[1]temp graphs for paper'!$P$3:$P$8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9F15-466F-9779-4BC1B269AB50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paper'!$Q$2</c15:sqref>
                        </c15:formulaRef>
                      </c:ext>
                    </c:extLst>
                    <c:strCache>
                      <c:ptCount val="1"/>
                      <c:pt idx="0">
                        <c:v>Glucose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4"/>
                    </a:solidFill>
                    <a:prstDash val="solid"/>
                    <a:round/>
                  </a:ln>
                  <a:effectLst/>
                </c:spPr>
                <c:marker>
                  <c:symbol val="square"/>
                  <c:size val="7"/>
                  <c:spPr>
                    <a:solidFill>
                      <a:schemeClr val="accent4"/>
                    </a:solidFill>
                    <a:ln w="6350" cap="flat" cmpd="sng" algn="ctr">
                      <a:solidFill>
                        <a:schemeClr val="accent4"/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paper'!$Q$3:$Q$8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100</c:v>
                      </c:pt>
                      <c:pt idx="1">
                        <c:v>88.3</c:v>
                      </c:pt>
                      <c:pt idx="2">
                        <c:v>49.6</c:v>
                      </c:pt>
                      <c:pt idx="3">
                        <c:v>34.299999999999997</c:v>
                      </c:pt>
                      <c:pt idx="4">
                        <c:v>25.7</c:v>
                      </c:pt>
                      <c:pt idx="5">
                        <c:v>32.200000000000003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F15-466F-9779-4BC1B269AB50}"/>
                  </c:ext>
                </c:extLst>
              </c15:ser>
            </c15:filteredScatterSeries>
            <c15:filteredScatterSeries>
              <c15:ser>
                <c:idx val="1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paper'!$R$2</c15:sqref>
                        </c15:formulaRef>
                      </c:ext>
                    </c:extLst>
                    <c:strCache>
                      <c:ptCount val="1"/>
                      <c:pt idx="0">
                        <c:v>Malic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5"/>
                    </a:solidFill>
                    <a:prstDash val="solid"/>
                    <a:round/>
                  </a:ln>
                  <a:effectLst/>
                </c:spPr>
                <c:marker>
                  <c:symbol val="square"/>
                  <c:size val="6"/>
                  <c:spPr>
                    <a:solidFill>
                      <a:schemeClr val="accent5"/>
                    </a:solidFill>
                    <a:ln w="6350" cap="flat" cmpd="sng" algn="ctr">
                      <a:solidFill>
                        <a:schemeClr val="accent5"/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paper'!$R$3:$R$8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F15-466F-9779-4BC1B269AB50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paper'!$S$2</c15:sqref>
                        </c15:formulaRef>
                      </c:ext>
                    </c:extLst>
                    <c:strCache>
                      <c:ptCount val="1"/>
                      <c:pt idx="0">
                        <c:v>Fructose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6">
                        <a:lumMod val="6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triangle"/>
                  <c:size val="7"/>
                  <c:spPr>
                    <a:solidFill>
                      <a:schemeClr val="accent6">
                        <a:lumMod val="50000"/>
                      </a:schemeClr>
                    </a:solidFill>
                    <a:ln w="6350" cap="flat" cmpd="sng" algn="ctr">
                      <a:solidFill>
                        <a:schemeClr val="accent6">
                          <a:lumMod val="60000"/>
                        </a:schemeClr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paper'!$S$3:$S$8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F15-466F-9779-4BC1B269AB50}"/>
                  </c:ext>
                </c:extLst>
              </c15:ser>
            </c15:filteredScatterSeries>
            <c15:filteredScatter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paper'!$Y$2</c15:sqref>
                        </c15:formulaRef>
                      </c:ext>
                    </c:extLst>
                    <c:strCache>
                      <c:ptCount val="1"/>
                      <c:pt idx="0">
                        <c:v>Sugars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6">
                        <a:lumMod val="8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circle"/>
                  <c:size val="8"/>
                  <c:spPr>
                    <a:noFill/>
                    <a:ln w="6350" cap="flat" cmpd="sng" algn="ctr">
                      <a:solidFill>
                        <a:schemeClr val="accent6">
                          <a:lumMod val="80000"/>
                        </a:schemeClr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paper'!$Y$3:$Y$8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100</c:v>
                      </c:pt>
                      <c:pt idx="1">
                        <c:v>88.3</c:v>
                      </c:pt>
                      <c:pt idx="2">
                        <c:v>49.6</c:v>
                      </c:pt>
                      <c:pt idx="3">
                        <c:v>34.299999999999997</c:v>
                      </c:pt>
                      <c:pt idx="4">
                        <c:v>35.700000000000003</c:v>
                      </c:pt>
                      <c:pt idx="5">
                        <c:v>32.200000000000003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F15-466F-9779-4BC1B269AB50}"/>
                  </c:ext>
                </c:extLst>
              </c15:ser>
            </c15:filteredScatterSeries>
          </c:ext>
        </c:extLst>
      </c:scatterChart>
      <c:scatterChart>
        <c:scatterStyle val="lineMarker"/>
        <c:varyColors val="0"/>
        <c:ser>
          <c:idx val="6"/>
          <c:order val="5"/>
          <c:tx>
            <c:strRef>
              <c:f>'[1]temp graphs for paper'!$V$2</c:f>
              <c:strCache>
                <c:ptCount val="1"/>
                <c:pt idx="0">
                  <c:v>2PE</c:v>
                </c:pt>
              </c:strCache>
            </c:strRef>
          </c:tx>
          <c:spPr>
            <a:ln w="9525" cap="rnd" cmpd="sng" algn="ctr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6"/>
            <c:spPr>
              <a:solidFill>
                <a:srgbClr val="C00000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xVal>
            <c:numRef>
              <c:f>'[1]temp graphs for paper'!$A$3:$A$9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'[1]temp graphs for paper'!$V$3:$V$9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F15-466F-9779-4BC1B269A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2818296"/>
        <c:axId val="488172928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4"/>
                <c:tx>
                  <c:strRef>
                    <c:extLst>
                      <c:ext uri="{02D57815-91ED-43cb-92C2-25804820EDAC}">
                        <c15:formulaRef>
                          <c15:sqref>'[1]temp graphs for paper'!$U$2</c15:sqref>
                        </c15:formulaRef>
                      </c:ext>
                    </c:extLst>
                    <c:strCache>
                      <c:ptCount val="1"/>
                      <c:pt idx="0">
                        <c:v>Ethanol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4">
                        <a:lumMod val="6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circle"/>
                  <c:size val="7"/>
                  <c:spPr>
                    <a:solidFill>
                      <a:schemeClr val="accent4">
                        <a:lumMod val="60000"/>
                      </a:schemeClr>
                    </a:solidFill>
                    <a:ln w="6350" cap="flat" cmpd="sng" algn="ctr">
                      <a:solidFill>
                        <a:schemeClr val="accent4">
                          <a:lumMod val="60000"/>
                        </a:schemeClr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'[1]temp graphs for paper'!$U$3:$U$8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1.6795746500981033</c:v>
                      </c:pt>
                      <c:pt idx="2">
                        <c:v>2.8450262102506549</c:v>
                      </c:pt>
                      <c:pt idx="3">
                        <c:v>2.8141664523254093</c:v>
                      </c:pt>
                      <c:pt idx="4">
                        <c:v>2.7833066944001637</c:v>
                      </c:pt>
                      <c:pt idx="5">
                        <c:v>2.1675065977946293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9F15-466F-9779-4BC1B269AB50}"/>
                  </c:ext>
                </c:extLst>
              </c15:ser>
            </c15:filteredScatterSeries>
            <c15:filteredScatte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paper'!$X$2</c15:sqref>
                        </c15:formulaRef>
                      </c:ext>
                    </c:extLst>
                    <c:strCache>
                      <c:ptCount val="1"/>
                      <c:pt idx="0">
                        <c:v>SD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4">
                        <a:lumMod val="80000"/>
                        <a:lumOff val="2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6350" cap="flat" cmpd="sng" algn="ctr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paper'!$X$3:$X$8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7.5990036167301989E-2</c:v>
                      </c:pt>
                      <c:pt idx="1">
                        <c:v>0.12952588441122603</c:v>
                      </c:pt>
                      <c:pt idx="2">
                        <c:v>0.54098827414020767</c:v>
                      </c:pt>
                      <c:pt idx="3">
                        <c:v>9.6864420967570544E-2</c:v>
                      </c:pt>
                      <c:pt idx="4">
                        <c:v>6.5771771497550049E-2</c:v>
                      </c:pt>
                      <c:pt idx="5">
                        <c:v>9.4071157726740975E-2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F15-466F-9779-4BC1B269AB50}"/>
                  </c:ext>
                </c:extLst>
              </c15:ser>
            </c15:filteredScatterSeries>
          </c:ext>
        </c:extLst>
      </c:scatterChart>
      <c:valAx>
        <c:axId val="492004200"/>
        <c:scaling>
          <c:orientation val="minMax"/>
          <c:max val="7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Fermentation time (day)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170576"/>
        <c:crosses val="autoZero"/>
        <c:crossBetween val="midCat"/>
        <c:majorUnit val="1"/>
      </c:valAx>
      <c:valAx>
        <c:axId val="488170576"/>
        <c:scaling>
          <c:orientation val="minMax"/>
          <c:max val="1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Yeast biomass</a:t>
                </a:r>
                <a:r>
                  <a:rPr lang="en-US" baseline="0"/>
                  <a:t> </a:t>
                </a:r>
                <a:r>
                  <a:rPr lang="en-US"/>
                  <a:t>(g/L)</a:t>
                </a:r>
              </a:p>
            </c:rich>
          </c:tx>
          <c:layout>
            <c:manualLayout>
              <c:xMode val="edge"/>
              <c:yMode val="edge"/>
              <c:x val="1.4423958333333336E-2"/>
              <c:y val="0.12902731481481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2004200"/>
        <c:crosses val="autoZero"/>
        <c:crossBetween val="midCat"/>
      </c:valAx>
      <c:valAx>
        <c:axId val="488172928"/>
        <c:scaling>
          <c:orientation val="minMax"/>
          <c:max val="1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2-phneylethanol (mg/L)</a:t>
                </a:r>
              </a:p>
            </c:rich>
          </c:tx>
          <c:layout>
            <c:manualLayout>
              <c:xMode val="edge"/>
              <c:yMode val="edge"/>
              <c:x val="0.9461777777777779"/>
              <c:y val="0.180402314814814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2818296"/>
        <c:crosses val="max"/>
        <c:crossBetween val="midCat"/>
      </c:valAx>
      <c:valAx>
        <c:axId val="462818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8172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83099575847776"/>
          <c:y val="1.4117808096575613E-2"/>
          <c:w val="0.3307394300198484"/>
          <c:h val="0.23034570624577175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a)</a:t>
            </a:r>
          </a:p>
        </c:rich>
      </c:tx>
      <c:layout>
        <c:manualLayout>
          <c:xMode val="edge"/>
          <c:yMode val="edge"/>
          <c:x val="1.473252906875488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676700508643383"/>
          <c:y val="5.2464892274216003E-2"/>
          <c:w val="0.67568298611111111"/>
          <c:h val="0.7878006470311063"/>
        </c:manualLayout>
      </c:layout>
      <c:scatterChart>
        <c:scatterStyle val="lineMarker"/>
        <c:varyColors val="0"/>
        <c:ser>
          <c:idx val="7"/>
          <c:order val="5"/>
          <c:tx>
            <c:strRef>
              <c:f>'[1]temp graphs for paper'!$AI$2</c:f>
              <c:strCache>
                <c:ptCount val="1"/>
                <c:pt idx="0">
                  <c:v>2PE</c:v>
                </c:pt>
              </c:strCache>
            </c:strRef>
          </c:tx>
          <c:spPr>
            <a:ln w="9525" cap="rnd" cmpd="sng" algn="ctr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6"/>
            <c:spPr>
              <a:solidFill>
                <a:srgbClr val="C00000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'[1]temp graphs for paper'!$X$3:$X$8</c:f>
                <c:numCache>
                  <c:formatCode>General</c:formatCode>
                  <c:ptCount val="6"/>
                  <c:pt idx="0">
                    <c:v>7.5990036167301989E-2</c:v>
                  </c:pt>
                  <c:pt idx="1">
                    <c:v>0.12952588441122603</c:v>
                  </c:pt>
                  <c:pt idx="2">
                    <c:v>0.54098827414020767</c:v>
                  </c:pt>
                  <c:pt idx="3">
                    <c:v>9.6864420967570544E-2</c:v>
                  </c:pt>
                  <c:pt idx="4">
                    <c:v>6.5771771497550049E-2</c:v>
                  </c:pt>
                  <c:pt idx="5">
                    <c:v>9.4071157726740975E-2</c:v>
                  </c:pt>
                </c:numCache>
              </c:numRef>
            </c:plus>
            <c:minus>
              <c:numRef>
                <c:f>'[1]temp graphs for paper'!$X$3:$X$8</c:f>
                <c:numCache>
                  <c:formatCode>General</c:formatCode>
                  <c:ptCount val="6"/>
                  <c:pt idx="0">
                    <c:v>7.5990036167301989E-2</c:v>
                  </c:pt>
                  <c:pt idx="1">
                    <c:v>0.12952588441122603</c:v>
                  </c:pt>
                  <c:pt idx="2">
                    <c:v>0.54098827414020767</c:v>
                  </c:pt>
                  <c:pt idx="3">
                    <c:v>9.6864420967570544E-2</c:v>
                  </c:pt>
                  <c:pt idx="4">
                    <c:v>6.5771771497550049E-2</c:v>
                  </c:pt>
                  <c:pt idx="5">
                    <c:v>9.4071157726740975E-2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'[1]temp graphs for paper'!$A$3:$A$9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'[1]temp graphs for paper'!$AI$3:$AI$10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105.1</c:v>
                </c:pt>
                <c:pt idx="5">
                  <c:v>211.1</c:v>
                </c:pt>
                <c:pt idx="6">
                  <c:v>213.1</c:v>
                </c:pt>
                <c:pt idx="7">
                  <c:v>336.6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8C-4340-A15C-D8679E91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166264"/>
        <c:axId val="48816469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'[1]temp graphs for paper'!$AB$2</c15:sqref>
                        </c15:formulaRef>
                      </c:ext>
                    </c:extLst>
                    <c:strCache>
                      <c:ptCount val="1"/>
                      <c:pt idx="0">
                        <c:v>Day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6"/>
                    </a:solidFill>
                    <a:prstDash val="solid"/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accent6"/>
                    </a:solidFill>
                    <a:ln w="6350" cap="flat" cmpd="sng" algn="ctr">
                      <a:solidFill>
                        <a:schemeClr val="accent6"/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'[1]temp graphs for paper'!$AB$3:$AB$8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E98C-4340-A15C-D8679E9146B1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paper'!$AC$2</c15:sqref>
                        </c15:formulaRef>
                      </c:ext>
                    </c:extLst>
                    <c:strCache>
                      <c:ptCount val="1"/>
                      <c:pt idx="0">
                        <c:v>T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4"/>
                    </a:solidFill>
                    <a:prstDash val="solid"/>
                    <a:round/>
                  </a:ln>
                  <a:effectLst/>
                </c:spPr>
                <c:marker>
                  <c:symbol val="square"/>
                  <c:size val="7"/>
                  <c:spPr>
                    <a:solidFill>
                      <a:schemeClr val="accent4"/>
                    </a:solidFill>
                    <a:ln w="6350" cap="flat" cmpd="sng" algn="ctr">
                      <a:solidFill>
                        <a:schemeClr val="accent4"/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paper'!$AC$3:$AC$8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98C-4340-A15C-D8679E9146B1}"/>
                  </c:ext>
                </c:extLst>
              </c15:ser>
            </c15:filteredScatterSeries>
            <c15:filteredScatte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paper'!$AE$2</c15:sqref>
                        </c15:formulaRef>
                      </c:ext>
                    </c:extLst>
                    <c:strCache>
                      <c:ptCount val="1"/>
                      <c:pt idx="0">
                        <c:v>Malic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6">
                        <a:lumMod val="6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triangle"/>
                  <c:size val="7"/>
                  <c:spPr>
                    <a:solidFill>
                      <a:schemeClr val="accent6">
                        <a:lumMod val="50000"/>
                      </a:schemeClr>
                    </a:solidFill>
                    <a:ln w="6350" cap="flat" cmpd="sng" algn="ctr">
                      <a:solidFill>
                        <a:schemeClr val="accent6">
                          <a:lumMod val="60000"/>
                        </a:schemeClr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paper'!$AE$3:$AE$8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98C-4340-A15C-D8679E9146B1}"/>
                  </c:ext>
                </c:extLst>
              </c15:ser>
            </c15:filteredScatterSeries>
            <c15:filteredScatte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paper'!$AF$2</c15:sqref>
                        </c15:formulaRef>
                      </c:ext>
                    </c:extLst>
                    <c:strCache>
                      <c:ptCount val="1"/>
                      <c:pt idx="0">
                        <c:v>Fructose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5">
                        <a:lumMod val="6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diamond"/>
                  <c:size val="7"/>
                  <c:spPr>
                    <a:solidFill>
                      <a:schemeClr val="accent6">
                        <a:lumMod val="75000"/>
                      </a:schemeClr>
                    </a:solidFill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paper'!$AF$3:$AF$8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98C-4340-A15C-D8679E9146B1}"/>
                  </c:ext>
                </c:extLst>
              </c15:ser>
            </c15:filteredScatterSeries>
            <c15:filteredScatterSeries>
              <c15:ser>
                <c:idx val="6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paper'!$AH$2</c15:sqref>
                        </c15:formulaRef>
                      </c:ext>
                    </c:extLst>
                    <c:strCache>
                      <c:ptCount val="1"/>
                      <c:pt idx="0">
                        <c:v>Ethanol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6">
                        <a:lumMod val="80000"/>
                        <a:lumOff val="2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rgbClr val="C00000"/>
                    </a:solidFill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paper'!$AH$3:$AH$8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98C-4340-A15C-D8679E9146B1}"/>
                  </c:ext>
                </c:extLst>
              </c15:ser>
            </c15:filteredScatterSeries>
            <c15:filteredScatterSeries>
              <c15:ser>
                <c:idx val="9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paper'!$AK$2</c15:sqref>
                        </c15:formulaRef>
                      </c:ext>
                    </c:extLst>
                    <c:strCache>
                      <c:ptCount val="1"/>
                      <c:pt idx="0">
                        <c:v>SD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6">
                        <a:lumMod val="8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circle"/>
                  <c:size val="8"/>
                  <c:spPr>
                    <a:noFill/>
                    <a:ln w="6350" cap="flat" cmpd="sng" algn="ctr">
                      <a:solidFill>
                        <a:schemeClr val="accent6">
                          <a:lumMod val="80000"/>
                        </a:schemeClr>
                      </a:solidFill>
                      <a:prstDash val="solid"/>
                      <a:round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paper'!$A$3:$A$8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'[1]temp graphs for paper'!$AK$3:$AK$8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1">
                        <c:v>1.283000598199171E-2</c:v>
                      </c:pt>
                      <c:pt idx="2">
                        <c:v>0.10183501544346313</c:v>
                      </c:pt>
                      <c:pt idx="3">
                        <c:v>0.55019637347288763</c:v>
                      </c:pt>
                      <c:pt idx="4">
                        <c:v>1.2094960348989219</c:v>
                      </c:pt>
                      <c:pt idx="5">
                        <c:v>1.0639626219493532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98C-4340-A15C-D8679E9146B1}"/>
                  </c:ext>
                </c:extLst>
              </c15:ser>
            </c15:filteredScatterSeries>
          </c:ext>
        </c:extLst>
      </c:scatterChart>
      <c:scatterChart>
        <c:scatterStyle val="lineMarker"/>
        <c:varyColors val="0"/>
        <c:ser>
          <c:idx val="8"/>
          <c:order val="6"/>
          <c:tx>
            <c:strRef>
              <c:f>'[1]temp graphs for paper'!$AJ$2</c:f>
              <c:strCache>
                <c:ptCount val="1"/>
                <c:pt idx="0">
                  <c:v>Biomass</c:v>
                </c:pt>
              </c:strCache>
            </c:strRef>
          </c:tx>
          <c:spPr>
            <a:ln w="9525" cap="rnd" cmpd="sng" algn="ctr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'[1]temp graphs for paper'!$AK$4:$AK$9</c:f>
                <c:numCache>
                  <c:formatCode>General</c:formatCode>
                  <c:ptCount val="6"/>
                  <c:pt idx="0">
                    <c:v>1.283000598199171E-2</c:v>
                  </c:pt>
                  <c:pt idx="1">
                    <c:v>0.10183501544346313</c:v>
                  </c:pt>
                  <c:pt idx="2">
                    <c:v>0.55019637347288763</c:v>
                  </c:pt>
                  <c:pt idx="3">
                    <c:v>1.2094960348989219</c:v>
                  </c:pt>
                  <c:pt idx="4">
                    <c:v>1.0639626219493532</c:v>
                  </c:pt>
                  <c:pt idx="5">
                    <c:v>1.267705876495179</c:v>
                  </c:pt>
                </c:numCache>
              </c:numRef>
            </c:plus>
            <c:minus>
              <c:numRef>
                <c:f>'[1]temp graphs for paper'!$AK$4:$AK$9</c:f>
                <c:numCache>
                  <c:formatCode>General</c:formatCode>
                  <c:ptCount val="6"/>
                  <c:pt idx="0">
                    <c:v>1.283000598199171E-2</c:v>
                  </c:pt>
                  <c:pt idx="1">
                    <c:v>0.10183501544346313</c:v>
                  </c:pt>
                  <c:pt idx="2">
                    <c:v>0.55019637347288763</c:v>
                  </c:pt>
                  <c:pt idx="3">
                    <c:v>1.2094960348989219</c:v>
                  </c:pt>
                  <c:pt idx="4">
                    <c:v>1.0639626219493532</c:v>
                  </c:pt>
                  <c:pt idx="5">
                    <c:v>1.267705876495179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'[1]temp graphs for paper'!$A$3:$A$9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'[1]temp graphs for paper'!$AJ$3:$AJ$10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2.5</c:v>
                </c:pt>
                <c:pt idx="4">
                  <c:v>4.5999999999999996</c:v>
                </c:pt>
                <c:pt idx="5">
                  <c:v>6.7</c:v>
                </c:pt>
                <c:pt idx="6">
                  <c:v>7.2</c:v>
                </c:pt>
                <c:pt idx="7">
                  <c:v>10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E98C-4340-A15C-D8679E91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436248"/>
        <c:axId val="500427232"/>
      </c:scatterChart>
      <c:valAx>
        <c:axId val="488164696"/>
        <c:scaling>
          <c:orientation val="minMax"/>
          <c:max val="1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2-phneylethanol (mg/L)</a:t>
                </a:r>
              </a:p>
            </c:rich>
          </c:tx>
          <c:layout>
            <c:manualLayout>
              <c:xMode val="edge"/>
              <c:yMode val="edge"/>
              <c:x val="0.9461777777777779"/>
              <c:y val="0.180402314814814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166264"/>
        <c:crosses val="max"/>
        <c:crossBetween val="midCat"/>
      </c:valAx>
      <c:valAx>
        <c:axId val="488166264"/>
        <c:scaling>
          <c:orientation val="minMax"/>
          <c:max val="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Fermentation time (day)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164696"/>
        <c:crosses val="autoZero"/>
        <c:crossBetween val="midCat"/>
        <c:majorUnit val="1"/>
      </c:valAx>
      <c:valAx>
        <c:axId val="500427232"/>
        <c:scaling>
          <c:orientation val="minMax"/>
          <c:max val="1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Yeast biomass (g/L)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0436248"/>
        <c:crosses val="autoZero"/>
        <c:crossBetween val="midCat"/>
      </c:valAx>
      <c:valAx>
        <c:axId val="500436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427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83099575847776"/>
          <c:y val="1.4117808096575613E-2"/>
          <c:w val="0.3307394300198484"/>
          <c:h val="0.23034570624577175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331069</xdr:colOff>
      <xdr:row>19</xdr:row>
      <xdr:rowOff>175969</xdr:rowOff>
    </xdr:from>
    <xdr:to>
      <xdr:col>18</xdr:col>
      <xdr:colOff>394745</xdr:colOff>
      <xdr:row>31</xdr:row>
      <xdr:rowOff>181972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20</xdr:row>
      <xdr:rowOff>0</xdr:rowOff>
    </xdr:from>
    <xdr:to>
      <xdr:col>26</xdr:col>
      <xdr:colOff>5697</xdr:colOff>
      <xdr:row>32</xdr:row>
      <xdr:rowOff>6003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74543</xdr:colOff>
      <xdr:row>14</xdr:row>
      <xdr:rowOff>91109</xdr:rowOff>
    </xdr:from>
    <xdr:to>
      <xdr:col>33</xdr:col>
      <xdr:colOff>196198</xdr:colOff>
      <xdr:row>26</xdr:row>
      <xdr:rowOff>97112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0.53912</cdr:x>
      <cdr:y>0</cdr:y>
    </cdr:from>
    <cdr:to>
      <cdr:x>0.86413</cdr:x>
      <cdr:y>0.40629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16822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20 °C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0.53618</cdr:x>
      <cdr:y>0</cdr:y>
    </cdr:from>
    <cdr:to>
      <cdr:x>0.86118</cdr:x>
      <cdr:y>0.40629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08539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28 °C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0.53873</cdr:x>
      <cdr:y>0.02208</cdr:y>
    </cdr:from>
    <cdr:to>
      <cdr:x>0.86373</cdr:x>
      <cdr:y>0.42837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15717" y="4969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15 °C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m%20Eng/ResearchProjects/CChuck/Project_Admin/Papers%20of%20which%20i%20have%20written/The%20published%20ones/2-phenylethanol%20from%20Mp/temperature%20grap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4 (2)"/>
      <sheetName val="Sugar"/>
      <sheetName val="Glucose"/>
      <sheetName val="Fructose"/>
      <sheetName val="Arabitol"/>
      <sheetName val="2PE"/>
      <sheetName val="Ethanol"/>
      <sheetName val="Biomass"/>
      <sheetName val="End Products (2)"/>
      <sheetName val="28C"/>
      <sheetName val="20C"/>
      <sheetName val="15C"/>
      <sheetName val="temp graphs for pa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T</v>
          </cell>
          <cell r="C2" t="str">
            <v>Glucose</v>
          </cell>
          <cell r="D2" t="str">
            <v>Malic</v>
          </cell>
          <cell r="E2" t="str">
            <v>Fructose</v>
          </cell>
          <cell r="G2" t="str">
            <v>Ethanol</v>
          </cell>
          <cell r="H2" t="str">
            <v>2PE</v>
          </cell>
          <cell r="I2" t="str">
            <v>Biomass</v>
          </cell>
          <cell r="J2" t="str">
            <v>SD</v>
          </cell>
          <cell r="K2" t="str">
            <v>Sugars</v>
          </cell>
          <cell r="P2" t="str">
            <v>T</v>
          </cell>
          <cell r="Q2" t="str">
            <v>Glucose</v>
          </cell>
          <cell r="R2" t="str">
            <v>Malic</v>
          </cell>
          <cell r="S2" t="str">
            <v>Fructose</v>
          </cell>
          <cell r="U2" t="str">
            <v>Ethanol</v>
          </cell>
          <cell r="V2" t="str">
            <v>2PE</v>
          </cell>
          <cell r="W2" t="str">
            <v>Biomass</v>
          </cell>
          <cell r="X2" t="str">
            <v>SD</v>
          </cell>
          <cell r="Y2" t="str">
            <v>Sugars</v>
          </cell>
          <cell r="AB2" t="str">
            <v>Day</v>
          </cell>
          <cell r="AC2" t="str">
            <v>T</v>
          </cell>
          <cell r="AE2" t="str">
            <v>Malic</v>
          </cell>
          <cell r="AF2" t="str">
            <v>Fructose</v>
          </cell>
          <cell r="AH2" t="str">
            <v>Ethanol</v>
          </cell>
          <cell r="AI2" t="str">
            <v>2PE</v>
          </cell>
          <cell r="AJ2" t="str">
            <v>Biomass</v>
          </cell>
          <cell r="AK2" t="str">
            <v>SD</v>
          </cell>
        </row>
        <row r="3">
          <cell r="A3">
            <v>0</v>
          </cell>
          <cell r="B3">
            <v>0</v>
          </cell>
          <cell r="C3">
            <v>70</v>
          </cell>
          <cell r="D3">
            <v>0</v>
          </cell>
          <cell r="E3">
            <v>30</v>
          </cell>
          <cell r="G3">
            <v>0</v>
          </cell>
          <cell r="H3">
            <v>0</v>
          </cell>
          <cell r="I3" t="e">
            <v>#VALUE!</v>
          </cell>
          <cell r="K3">
            <v>100</v>
          </cell>
          <cell r="Q3">
            <v>100</v>
          </cell>
          <cell r="S3" t="str">
            <v>n.d.</v>
          </cell>
          <cell r="U3">
            <v>0</v>
          </cell>
          <cell r="V3">
            <v>0</v>
          </cell>
          <cell r="W3">
            <v>0.30962962962962964</v>
          </cell>
          <cell r="X3">
            <v>7.5990036167301989E-2</v>
          </cell>
          <cell r="Y3">
            <v>100</v>
          </cell>
          <cell r="AB3">
            <v>0</v>
          </cell>
          <cell r="AI3">
            <v>0</v>
          </cell>
          <cell r="AJ3">
            <v>0</v>
          </cell>
        </row>
        <row r="4">
          <cell r="A4">
            <v>2</v>
          </cell>
          <cell r="B4">
            <v>7</v>
          </cell>
          <cell r="C4">
            <v>49.669466290001807</v>
          </cell>
          <cell r="D4">
            <v>0</v>
          </cell>
          <cell r="E4">
            <v>37.859572816935724</v>
          </cell>
          <cell r="G4">
            <v>0.87749643825709644</v>
          </cell>
          <cell r="H4">
            <v>68.726089999999999</v>
          </cell>
          <cell r="I4">
            <v>3.3851851851851853</v>
          </cell>
          <cell r="J4">
            <v>0.43904123000703393</v>
          </cell>
          <cell r="K4">
            <v>87.529039106937532</v>
          </cell>
          <cell r="Q4">
            <v>88.3</v>
          </cell>
          <cell r="S4" t="str">
            <v>n.d.</v>
          </cell>
          <cell r="U4">
            <v>1.6795746500981033</v>
          </cell>
          <cell r="V4">
            <v>0</v>
          </cell>
          <cell r="W4">
            <v>2.8414814814814817</v>
          </cell>
          <cell r="X4">
            <v>0.12952588441122603</v>
          </cell>
          <cell r="Y4">
            <v>88.3</v>
          </cell>
          <cell r="AB4">
            <v>1</v>
          </cell>
          <cell r="AF4" t="str">
            <v>n.d.</v>
          </cell>
          <cell r="AH4">
            <v>0</v>
          </cell>
          <cell r="AI4">
            <v>0</v>
          </cell>
          <cell r="AJ4">
            <v>0</v>
          </cell>
          <cell r="AK4">
            <v>1.283000598199171E-2</v>
          </cell>
        </row>
        <row r="5">
          <cell r="A5">
            <v>3</v>
          </cell>
          <cell r="B5">
            <v>7</v>
          </cell>
          <cell r="C5">
            <v>37.212369683799835</v>
          </cell>
          <cell r="D5">
            <v>0</v>
          </cell>
          <cell r="E5">
            <v>32.334346998258418</v>
          </cell>
          <cell r="G5">
            <v>1.4978158754460262</v>
          </cell>
          <cell r="H5">
            <v>358.66571399999998</v>
          </cell>
          <cell r="I5">
            <v>8.0777777777777757</v>
          </cell>
          <cell r="J5">
            <v>3.5983878420382109</v>
          </cell>
          <cell r="K5">
            <v>69.546716682058246</v>
          </cell>
          <cell r="Q5">
            <v>49.6</v>
          </cell>
          <cell r="S5" t="str">
            <v>n.d.</v>
          </cell>
          <cell r="U5">
            <v>2.8450262102506549</v>
          </cell>
          <cell r="V5">
            <v>0</v>
          </cell>
          <cell r="W5">
            <v>2.7614814814814816</v>
          </cell>
          <cell r="X5">
            <v>0.54098827414020767</v>
          </cell>
          <cell r="Y5">
            <v>49.6</v>
          </cell>
          <cell r="AB5">
            <v>2</v>
          </cell>
          <cell r="AF5" t="str">
            <v>n.d.</v>
          </cell>
          <cell r="AH5">
            <v>0</v>
          </cell>
          <cell r="AI5">
            <v>0</v>
          </cell>
          <cell r="AJ5">
            <v>0.1</v>
          </cell>
          <cell r="AK5">
            <v>0.10183501544346313</v>
          </cell>
        </row>
        <row r="6">
          <cell r="A6">
            <v>4</v>
          </cell>
          <cell r="B6">
            <v>7</v>
          </cell>
          <cell r="C6">
            <v>35.62436574580736</v>
          </cell>
          <cell r="D6">
            <v>0</v>
          </cell>
          <cell r="E6">
            <v>30.554598038242538</v>
          </cell>
          <cell r="G6">
            <v>1.6159347278370411</v>
          </cell>
          <cell r="H6">
            <v>370.41320000000007</v>
          </cell>
          <cell r="I6">
            <v>8.5111111111111128</v>
          </cell>
          <cell r="J6">
            <v>2.3180451534284892</v>
          </cell>
          <cell r="K6">
            <v>66.178963784049898</v>
          </cell>
          <cell r="Q6">
            <v>34.299999999999997</v>
          </cell>
          <cell r="S6" t="str">
            <v>n.d.</v>
          </cell>
          <cell r="U6">
            <v>2.8141664523254093</v>
          </cell>
          <cell r="V6">
            <v>0</v>
          </cell>
          <cell r="W6">
            <v>2.1111111111111112</v>
          </cell>
          <cell r="X6">
            <v>9.6864420967570544E-2</v>
          </cell>
          <cell r="Y6">
            <v>34.299999999999997</v>
          </cell>
          <cell r="AB6">
            <v>3</v>
          </cell>
          <cell r="AF6" t="str">
            <v>n.d.</v>
          </cell>
          <cell r="AH6">
            <v>0</v>
          </cell>
          <cell r="AI6">
            <v>0</v>
          </cell>
          <cell r="AJ6">
            <v>2.5</v>
          </cell>
          <cell r="AK6">
            <v>0.55019637347288763</v>
          </cell>
        </row>
        <row r="7">
          <cell r="A7">
            <v>5</v>
          </cell>
          <cell r="B7">
            <v>7</v>
          </cell>
          <cell r="C7">
            <v>25.861702756309533</v>
          </cell>
          <cell r="D7">
            <v>5.4430388729991153</v>
          </cell>
          <cell r="E7">
            <v>19.811765130528158</v>
          </cell>
          <cell r="G7">
            <v>1.5877639497201219</v>
          </cell>
          <cell r="H7">
            <v>464.58710400000007</v>
          </cell>
          <cell r="I7">
            <v>9.6962962962962962</v>
          </cell>
          <cell r="J7">
            <v>1.1384054981373295</v>
          </cell>
          <cell r="K7">
            <v>45.673467886837692</v>
          </cell>
          <cell r="Q7">
            <v>25.7</v>
          </cell>
          <cell r="S7" t="str">
            <v>n.d.</v>
          </cell>
          <cell r="U7">
            <v>2.7833066944001637</v>
          </cell>
          <cell r="V7">
            <v>0</v>
          </cell>
          <cell r="W7">
            <v>2.0311111111111111</v>
          </cell>
          <cell r="X7">
            <v>6.5771771497550049E-2</v>
          </cell>
          <cell r="Y7">
            <v>35.700000000000003</v>
          </cell>
          <cell r="AB7">
            <v>4</v>
          </cell>
          <cell r="AF7" t="str">
            <v>n.d.</v>
          </cell>
          <cell r="AH7">
            <v>0</v>
          </cell>
          <cell r="AI7">
            <v>105.1</v>
          </cell>
          <cell r="AJ7">
            <v>4.5999999999999996</v>
          </cell>
          <cell r="AK7">
            <v>1.2094960348989219</v>
          </cell>
        </row>
        <row r="8">
          <cell r="A8">
            <v>6</v>
          </cell>
          <cell r="B8">
            <v>7</v>
          </cell>
          <cell r="C8">
            <v>21.569662949487686</v>
          </cell>
          <cell r="D8">
            <v>5.1984833722811423</v>
          </cell>
          <cell r="E8">
            <v>17.935191618765735</v>
          </cell>
          <cell r="G8">
            <v>1.6250297369524835</v>
          </cell>
          <cell r="H8">
            <v>552.51324800000009</v>
          </cell>
          <cell r="I8">
            <v>10.592592592592592</v>
          </cell>
          <cell r="J8">
            <v>1.1102959973115687</v>
          </cell>
          <cell r="K8">
            <v>39.504854568253421</v>
          </cell>
          <cell r="Q8">
            <v>32.200000000000003</v>
          </cell>
          <cell r="S8" t="str">
            <v>n.d.</v>
          </cell>
          <cell r="U8">
            <v>2.1675065977946293</v>
          </cell>
          <cell r="V8">
            <v>0</v>
          </cell>
          <cell r="W8">
            <v>1.8399999999999999</v>
          </cell>
          <cell r="X8">
            <v>9.4071157726740975E-2</v>
          </cell>
          <cell r="Y8">
            <v>32.200000000000003</v>
          </cell>
          <cell r="AB8">
            <v>5</v>
          </cell>
          <cell r="AF8" t="str">
            <v>n.d.</v>
          </cell>
          <cell r="AH8">
            <v>0</v>
          </cell>
          <cell r="AI8">
            <v>211.1</v>
          </cell>
          <cell r="AJ8">
            <v>6.7</v>
          </cell>
          <cell r="AK8">
            <v>1.0639626219493532</v>
          </cell>
        </row>
        <row r="9">
          <cell r="A9">
            <v>7</v>
          </cell>
          <cell r="H9">
            <v>909.43968000000018</v>
          </cell>
          <cell r="I9">
            <v>10.57037037037037</v>
          </cell>
          <cell r="J9">
            <v>1.0343085800103986</v>
          </cell>
          <cell r="V9">
            <v>0</v>
          </cell>
          <cell r="W9">
            <v>1.797037037037037</v>
          </cell>
          <cell r="AI9">
            <v>213.1</v>
          </cell>
          <cell r="AJ9">
            <v>7.2</v>
          </cell>
          <cell r="AK9">
            <v>1.267705876495179</v>
          </cell>
        </row>
        <row r="10">
          <cell r="AI10">
            <v>336.6</v>
          </cell>
          <cell r="AJ10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tabSelected="1" workbookViewId="0">
      <selection activeCell="I18" sqref="I18"/>
    </sheetView>
  </sheetViews>
  <sheetFormatPr defaultColWidth="6.26953125" defaultRowHeight="14.5" x14ac:dyDescent="0.35"/>
  <cols>
    <col min="1" max="1" width="8.26953125" customWidth="1"/>
    <col min="2" max="2" width="8.453125" bestFit="1" customWidth="1"/>
    <col min="3" max="3" width="8.7265625" bestFit="1" customWidth="1"/>
    <col min="4" max="4" width="12.26953125" customWidth="1"/>
    <col min="5" max="5" width="7.26953125" bestFit="1" customWidth="1"/>
    <col min="6" max="6" width="8.26953125" customWidth="1"/>
    <col min="7" max="7" width="7.7265625" customWidth="1"/>
    <col min="8" max="8" width="8.26953125" bestFit="1" customWidth="1"/>
    <col min="9" max="9" width="8.26953125" customWidth="1"/>
    <col min="10" max="10" width="8.7265625" style="30" bestFit="1" customWidth="1"/>
    <col min="11" max="11" width="6.453125" bestFit="1" customWidth="1"/>
    <col min="12" max="12" width="5.26953125" customWidth="1"/>
    <col min="13" max="13" width="3.26953125" customWidth="1"/>
    <col min="14" max="14" width="7.26953125" bestFit="1" customWidth="1"/>
    <col min="15" max="15" width="6.453125" bestFit="1" customWidth="1"/>
    <col min="16" max="16" width="7.453125" customWidth="1"/>
    <col min="17" max="17" width="9.26953125" bestFit="1" customWidth="1"/>
    <col min="18" max="18" width="10.7265625" customWidth="1"/>
    <col min="19" max="19" width="8.453125" bestFit="1" customWidth="1"/>
    <col min="20" max="20" width="8.453125" customWidth="1"/>
    <col min="21" max="21" width="8.453125" bestFit="1" customWidth="1"/>
    <col min="22" max="23" width="7.26953125" customWidth="1"/>
    <col min="30" max="30" width="8.7265625" bestFit="1" customWidth="1"/>
  </cols>
  <sheetData>
    <row r="1" spans="1:38" ht="15" thickBot="1" x14ac:dyDescent="0.4">
      <c r="A1" s="1" t="s">
        <v>0</v>
      </c>
      <c r="B1" s="2" t="s">
        <v>1</v>
      </c>
      <c r="C1" s="3"/>
      <c r="D1" s="3"/>
      <c r="E1" s="3"/>
      <c r="F1" s="3"/>
      <c r="G1" s="4"/>
      <c r="H1" s="5" t="s">
        <v>2</v>
      </c>
      <c r="I1" s="6" t="s">
        <v>3</v>
      </c>
      <c r="J1" s="6"/>
      <c r="K1" s="7"/>
      <c r="O1" s="1" t="s">
        <v>4</v>
      </c>
      <c r="P1" s="2" t="s">
        <v>1</v>
      </c>
      <c r="Q1" s="3"/>
      <c r="R1" s="3"/>
      <c r="S1" s="3"/>
      <c r="T1" s="3"/>
      <c r="U1" s="4"/>
      <c r="V1" s="5" t="s">
        <v>2</v>
      </c>
      <c r="W1" s="6" t="s">
        <v>3</v>
      </c>
      <c r="X1" s="6"/>
      <c r="Y1" s="7"/>
      <c r="AB1" s="1" t="s">
        <v>5</v>
      </c>
      <c r="AC1" s="2" t="s">
        <v>1</v>
      </c>
      <c r="AD1" s="3"/>
      <c r="AE1" s="3"/>
      <c r="AF1" s="3"/>
      <c r="AG1" s="3"/>
      <c r="AH1" s="4"/>
      <c r="AI1" s="5" t="s">
        <v>2</v>
      </c>
      <c r="AJ1" s="6" t="s">
        <v>3</v>
      </c>
      <c r="AK1" s="6"/>
      <c r="AL1" s="7"/>
    </row>
    <row r="2" spans="1:38" s="10" customFormat="1" ht="15" thickBot="1" x14ac:dyDescent="0.4">
      <c r="A2" s="1" t="s">
        <v>6</v>
      </c>
      <c r="B2" s="8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9" t="s">
        <v>13</v>
      </c>
      <c r="I2" s="6" t="s">
        <v>14</v>
      </c>
      <c r="J2" s="6" t="s">
        <v>15</v>
      </c>
      <c r="K2" s="7" t="s">
        <v>16</v>
      </c>
      <c r="M2"/>
      <c r="N2"/>
      <c r="O2" s="1" t="s">
        <v>6</v>
      </c>
      <c r="P2" s="8" t="s">
        <v>7</v>
      </c>
      <c r="Q2" s="8" t="s">
        <v>8</v>
      </c>
      <c r="R2" s="8" t="s">
        <v>9</v>
      </c>
      <c r="S2" s="8" t="s">
        <v>10</v>
      </c>
      <c r="T2" s="8" t="s">
        <v>11</v>
      </c>
      <c r="U2" s="8" t="s">
        <v>12</v>
      </c>
      <c r="V2" s="9" t="s">
        <v>13</v>
      </c>
      <c r="W2" s="6" t="s">
        <v>14</v>
      </c>
      <c r="X2" s="6" t="s">
        <v>15</v>
      </c>
      <c r="Y2" s="7" t="s">
        <v>16</v>
      </c>
      <c r="AB2" s="1" t="s">
        <v>6</v>
      </c>
      <c r="AC2" s="8" t="s">
        <v>7</v>
      </c>
      <c r="AD2" s="8" t="s">
        <v>8</v>
      </c>
      <c r="AE2" s="8" t="s">
        <v>9</v>
      </c>
      <c r="AF2" s="8" t="s">
        <v>10</v>
      </c>
      <c r="AG2" s="8" t="s">
        <v>11</v>
      </c>
      <c r="AH2" s="8" t="s">
        <v>12</v>
      </c>
      <c r="AI2" s="9" t="s">
        <v>13</v>
      </c>
      <c r="AJ2" s="6" t="s">
        <v>14</v>
      </c>
      <c r="AK2" s="6" t="s">
        <v>15</v>
      </c>
      <c r="AL2" s="7" t="s">
        <v>16</v>
      </c>
    </row>
    <row r="3" spans="1:38" ht="15" thickBot="1" x14ac:dyDescent="0.4">
      <c r="A3" s="11">
        <v>0</v>
      </c>
      <c r="B3" s="12">
        <v>0</v>
      </c>
      <c r="C3" s="12">
        <v>70</v>
      </c>
      <c r="D3" s="12">
        <v>0</v>
      </c>
      <c r="E3" s="12">
        <v>30</v>
      </c>
      <c r="F3" s="12">
        <v>0</v>
      </c>
      <c r="G3" s="13">
        <v>0</v>
      </c>
      <c r="H3" s="12">
        <v>0</v>
      </c>
      <c r="I3" s="14" t="e">
        <v>#VALUE!</v>
      </c>
      <c r="J3" s="15"/>
      <c r="K3">
        <v>100</v>
      </c>
      <c r="O3" s="11">
        <v>0</v>
      </c>
      <c r="P3" s="12"/>
      <c r="Q3" s="12">
        <v>100</v>
      </c>
      <c r="R3" s="12"/>
      <c r="S3" s="12" t="s">
        <v>17</v>
      </c>
      <c r="T3" s="12" t="s">
        <v>17</v>
      </c>
      <c r="U3" s="12">
        <v>0</v>
      </c>
      <c r="V3" s="12">
        <v>0</v>
      </c>
      <c r="W3" s="14">
        <v>0.30962962962962964</v>
      </c>
      <c r="X3" s="15">
        <v>7.5990036167301989E-2</v>
      </c>
      <c r="Y3">
        <v>100</v>
      </c>
      <c r="AB3" s="1">
        <v>0</v>
      </c>
      <c r="AC3" s="8"/>
      <c r="AD3" s="8">
        <v>100</v>
      </c>
      <c r="AE3" s="8"/>
      <c r="AF3" s="8"/>
      <c r="AG3" s="8">
        <v>0</v>
      </c>
      <c r="AH3" s="16"/>
      <c r="AI3" s="9">
        <v>0</v>
      </c>
      <c r="AJ3" s="6">
        <v>0</v>
      </c>
      <c r="AK3" s="6"/>
      <c r="AL3" s="17">
        <v>100</v>
      </c>
    </row>
    <row r="4" spans="1:38" ht="15" thickBot="1" x14ac:dyDescent="0.4">
      <c r="A4" s="11">
        <v>2</v>
      </c>
      <c r="B4" s="11">
        <v>7</v>
      </c>
      <c r="C4" s="11">
        <v>49.669466290001807</v>
      </c>
      <c r="D4" s="11">
        <v>0</v>
      </c>
      <c r="E4" s="11">
        <v>37.859572816935724</v>
      </c>
      <c r="F4" s="11">
        <v>0.40540076387633339</v>
      </c>
      <c r="G4" s="18">
        <v>0.87749643825709644</v>
      </c>
      <c r="H4" s="11">
        <v>68.726089999999999</v>
      </c>
      <c r="I4" s="12">
        <v>3.3851851851851853</v>
      </c>
      <c r="J4" s="15">
        <v>0.43904123000703393</v>
      </c>
      <c r="K4">
        <v>87.529039106937532</v>
      </c>
      <c r="O4" s="11">
        <v>1</v>
      </c>
      <c r="P4" s="11"/>
      <c r="Q4" s="11">
        <v>88.3</v>
      </c>
      <c r="R4" s="11"/>
      <c r="S4" s="11" t="s">
        <v>17</v>
      </c>
      <c r="T4" s="11" t="s">
        <v>17</v>
      </c>
      <c r="U4" s="11">
        <v>1.6795746500981033</v>
      </c>
      <c r="V4" s="11">
        <v>0</v>
      </c>
      <c r="W4" s="12">
        <v>2.8414814814814817</v>
      </c>
      <c r="X4" s="15">
        <v>0.12952588441122603</v>
      </c>
      <c r="Y4">
        <v>88.3</v>
      </c>
      <c r="AB4" s="11">
        <v>1</v>
      </c>
      <c r="AC4" s="12"/>
      <c r="AD4" s="12">
        <v>87.8</v>
      </c>
      <c r="AE4" s="12"/>
      <c r="AF4" s="12" t="s">
        <v>17</v>
      </c>
      <c r="AG4" s="12">
        <v>0</v>
      </c>
      <c r="AH4" s="13">
        <v>0</v>
      </c>
      <c r="AI4" s="12">
        <v>0</v>
      </c>
      <c r="AJ4" s="14">
        <v>0</v>
      </c>
      <c r="AK4" s="19">
        <v>1.283000598199171E-2</v>
      </c>
      <c r="AL4">
        <v>87.8</v>
      </c>
    </row>
    <row r="5" spans="1:38" ht="15" thickBot="1" x14ac:dyDescent="0.4">
      <c r="A5" s="11">
        <v>3</v>
      </c>
      <c r="B5" s="11">
        <v>7</v>
      </c>
      <c r="C5" s="11">
        <v>37.212369683799835</v>
      </c>
      <c r="D5" s="11">
        <v>0</v>
      </c>
      <c r="E5" s="11">
        <v>32.334346998258418</v>
      </c>
      <c r="F5" s="11">
        <v>1.7031575648512836</v>
      </c>
      <c r="G5" s="18">
        <v>1.4978158754460262</v>
      </c>
      <c r="H5" s="11">
        <v>358.66571399999998</v>
      </c>
      <c r="I5" s="14">
        <v>8.0777777777777757</v>
      </c>
      <c r="J5" s="20">
        <v>3.5983878420382109</v>
      </c>
      <c r="K5">
        <v>69.546716682058246</v>
      </c>
      <c r="O5" s="11">
        <v>2</v>
      </c>
      <c r="P5" s="11"/>
      <c r="Q5" s="11">
        <v>49.6</v>
      </c>
      <c r="R5" s="11"/>
      <c r="S5" s="11" t="s">
        <v>17</v>
      </c>
      <c r="T5" s="11" t="s">
        <v>17</v>
      </c>
      <c r="U5" s="11">
        <v>2.8450262102506549</v>
      </c>
      <c r="V5" s="11">
        <v>0</v>
      </c>
      <c r="W5" s="14">
        <v>2.7614814814814816</v>
      </c>
      <c r="X5" s="20">
        <v>0.54098827414020767</v>
      </c>
      <c r="Y5">
        <v>49.6</v>
      </c>
      <c r="AB5" s="11">
        <v>2</v>
      </c>
      <c r="AC5" s="11"/>
      <c r="AD5" s="11">
        <v>87</v>
      </c>
      <c r="AE5" s="11"/>
      <c r="AF5" s="11" t="s">
        <v>17</v>
      </c>
      <c r="AG5" s="11">
        <v>0</v>
      </c>
      <c r="AH5" s="18">
        <v>0</v>
      </c>
      <c r="AI5" s="11">
        <v>0</v>
      </c>
      <c r="AJ5" s="12">
        <v>0.1</v>
      </c>
      <c r="AK5" s="19">
        <v>0.10183501544346313</v>
      </c>
      <c r="AL5">
        <v>87</v>
      </c>
    </row>
    <row r="6" spans="1:38" ht="15" thickBot="1" x14ac:dyDescent="0.4">
      <c r="A6" s="11">
        <v>4</v>
      </c>
      <c r="B6" s="11">
        <v>7</v>
      </c>
      <c r="C6" s="11">
        <v>35.62436574580736</v>
      </c>
      <c r="D6" s="11">
        <v>0</v>
      </c>
      <c r="E6" s="11">
        <v>30.554598038242538</v>
      </c>
      <c r="F6" s="11">
        <v>3.2128153099814818</v>
      </c>
      <c r="G6" s="18">
        <v>1.6159347278370411</v>
      </c>
      <c r="H6" s="11">
        <v>370.41320000000007</v>
      </c>
      <c r="I6" s="14">
        <v>8.5111111111111128</v>
      </c>
      <c r="J6" s="20">
        <v>2.3180451534284892</v>
      </c>
      <c r="K6">
        <v>66.178963784049898</v>
      </c>
      <c r="O6" s="11">
        <v>4</v>
      </c>
      <c r="P6" s="11"/>
      <c r="Q6" s="11">
        <v>34.299999999999997</v>
      </c>
      <c r="R6" s="11"/>
      <c r="S6" s="11" t="s">
        <v>17</v>
      </c>
      <c r="T6" s="11">
        <v>4.5999999999999996</v>
      </c>
      <c r="U6" s="11">
        <v>2.8141664523254093</v>
      </c>
      <c r="V6" s="11">
        <v>0</v>
      </c>
      <c r="W6" s="14">
        <v>2.1111111111111112</v>
      </c>
      <c r="X6" s="20">
        <v>9.6864420967570544E-2</v>
      </c>
      <c r="Y6">
        <v>34.299999999999997</v>
      </c>
      <c r="AB6" s="11">
        <v>3</v>
      </c>
      <c r="AC6" s="11"/>
      <c r="AD6" s="11">
        <v>79.25</v>
      </c>
      <c r="AE6" s="11"/>
      <c r="AF6" s="11" t="s">
        <v>17</v>
      </c>
      <c r="AG6" s="11">
        <v>0</v>
      </c>
      <c r="AH6" s="18">
        <v>0</v>
      </c>
      <c r="AI6" s="11">
        <v>0</v>
      </c>
      <c r="AJ6" s="14">
        <v>2.5</v>
      </c>
      <c r="AK6" s="19">
        <v>0.55019637347288763</v>
      </c>
      <c r="AL6">
        <v>79.25</v>
      </c>
    </row>
    <row r="7" spans="1:38" ht="15" thickBot="1" x14ac:dyDescent="0.4">
      <c r="A7" s="11">
        <v>5</v>
      </c>
      <c r="B7" s="11">
        <v>7</v>
      </c>
      <c r="C7" s="11">
        <v>25.861702756309533</v>
      </c>
      <c r="D7" s="11">
        <v>5.4430388729991153</v>
      </c>
      <c r="E7" s="11">
        <v>19.811765130528158</v>
      </c>
      <c r="F7" s="11">
        <v>3.3392816489492287</v>
      </c>
      <c r="G7" s="18">
        <v>1.5877639497201219</v>
      </c>
      <c r="H7" s="11">
        <v>464.58710400000007</v>
      </c>
      <c r="I7" s="14">
        <v>9.6962962962962962</v>
      </c>
      <c r="J7" s="20">
        <v>1.1384054981373295</v>
      </c>
      <c r="K7">
        <v>45.673467886837692</v>
      </c>
      <c r="O7" s="11">
        <v>5</v>
      </c>
      <c r="P7" s="11"/>
      <c r="Q7" s="11">
        <v>25.7</v>
      </c>
      <c r="R7" s="11"/>
      <c r="S7" s="11" t="s">
        <v>17</v>
      </c>
      <c r="T7" s="11">
        <v>6</v>
      </c>
      <c r="U7" s="11">
        <v>2.7833066944001637</v>
      </c>
      <c r="V7" s="11">
        <v>0</v>
      </c>
      <c r="W7" s="14">
        <v>2.0311111111111111</v>
      </c>
      <c r="X7" s="20">
        <v>6.5771771497550049E-2</v>
      </c>
      <c r="Y7">
        <v>35.700000000000003</v>
      </c>
      <c r="AB7" s="11">
        <v>4</v>
      </c>
      <c r="AC7" s="11"/>
      <c r="AD7" s="11">
        <v>71.5</v>
      </c>
      <c r="AE7" s="11"/>
      <c r="AF7" s="11" t="s">
        <v>17</v>
      </c>
      <c r="AG7" s="11">
        <v>0</v>
      </c>
      <c r="AH7" s="18">
        <v>0</v>
      </c>
      <c r="AI7" s="11">
        <v>105.1</v>
      </c>
      <c r="AJ7" s="14">
        <v>4.5999999999999996</v>
      </c>
      <c r="AK7" s="19">
        <v>1.2094960348989219</v>
      </c>
      <c r="AL7">
        <v>71.5</v>
      </c>
    </row>
    <row r="8" spans="1:38" ht="15" thickBot="1" x14ac:dyDescent="0.4">
      <c r="A8" s="11">
        <v>6</v>
      </c>
      <c r="B8" s="11">
        <v>7</v>
      </c>
      <c r="C8" s="11">
        <v>21.569662949487686</v>
      </c>
      <c r="D8" s="11">
        <v>5.1984833722811423</v>
      </c>
      <c r="E8" s="11">
        <v>17.935191618765735</v>
      </c>
      <c r="F8" s="11">
        <v>3.6798146359877766</v>
      </c>
      <c r="G8" s="18">
        <v>1.6250297369524835</v>
      </c>
      <c r="H8" s="11">
        <v>552.51324800000009</v>
      </c>
      <c r="I8" s="14">
        <v>10.592592592592592</v>
      </c>
      <c r="J8" s="20">
        <v>1.1102959973115687</v>
      </c>
      <c r="K8">
        <v>39.504854568253421</v>
      </c>
      <c r="O8" s="11">
        <v>6</v>
      </c>
      <c r="P8" s="11"/>
      <c r="Q8" s="11">
        <v>32.200000000000003</v>
      </c>
      <c r="R8" s="11"/>
      <c r="S8" s="11" t="s">
        <v>17</v>
      </c>
      <c r="T8" s="11">
        <v>6.8</v>
      </c>
      <c r="U8" s="11">
        <v>2.1675065977946293</v>
      </c>
      <c r="V8" s="11">
        <v>0</v>
      </c>
      <c r="W8" s="14">
        <v>1.8399999999999999</v>
      </c>
      <c r="X8" s="20">
        <v>9.4071157726740975E-2</v>
      </c>
      <c r="Y8">
        <v>32.200000000000003</v>
      </c>
      <c r="AB8" s="11">
        <v>5</v>
      </c>
      <c r="AC8" s="11"/>
      <c r="AD8" s="11">
        <v>68</v>
      </c>
      <c r="AE8" s="11"/>
      <c r="AF8" s="11" t="s">
        <v>17</v>
      </c>
      <c r="AG8" s="11">
        <v>0.1</v>
      </c>
      <c r="AH8" s="18">
        <v>0</v>
      </c>
      <c r="AI8" s="11">
        <v>211.1</v>
      </c>
      <c r="AJ8" s="14">
        <v>6.7</v>
      </c>
      <c r="AK8" s="19">
        <v>1.0639626219493532</v>
      </c>
      <c r="AL8">
        <v>68</v>
      </c>
    </row>
    <row r="9" spans="1:38" ht="15" customHeight="1" thickBot="1" x14ac:dyDescent="0.4">
      <c r="A9" s="11">
        <v>7</v>
      </c>
      <c r="B9" s="11">
        <v>7</v>
      </c>
      <c r="C9" s="11">
        <v>6.390214548768042</v>
      </c>
      <c r="D9" s="11">
        <v>6.0177066810030606</v>
      </c>
      <c r="E9" s="11">
        <v>8.8565137747137221</v>
      </c>
      <c r="F9" s="11">
        <v>5.5819829807552113</v>
      </c>
      <c r="G9" s="18">
        <v>4.5074304475871116</v>
      </c>
      <c r="H9" s="11">
        <v>909.43968000000018</v>
      </c>
      <c r="I9" s="14">
        <v>10.57037037037037</v>
      </c>
      <c r="J9" s="20">
        <v>1.0343085800103986</v>
      </c>
      <c r="K9">
        <v>15.246728323481765</v>
      </c>
      <c r="O9" s="11">
        <v>7</v>
      </c>
      <c r="P9" s="11"/>
      <c r="Q9" s="11" t="s">
        <v>17</v>
      </c>
      <c r="R9" s="11"/>
      <c r="S9" s="11" t="s">
        <v>17</v>
      </c>
      <c r="T9" s="11">
        <v>6.8</v>
      </c>
      <c r="U9" s="11">
        <v>2.0189523332170163</v>
      </c>
      <c r="V9" s="11">
        <v>0</v>
      </c>
      <c r="W9" s="14">
        <v>1.797037037037037</v>
      </c>
      <c r="X9" s="20">
        <v>7.8294579328733738E-2</v>
      </c>
      <c r="Y9">
        <v>32.200000000000003</v>
      </c>
      <c r="AB9" s="11">
        <v>6</v>
      </c>
      <c r="AC9" s="11"/>
      <c r="AD9" s="11">
        <v>56.4</v>
      </c>
      <c r="AE9" s="11"/>
      <c r="AF9" s="11" t="s">
        <v>17</v>
      </c>
      <c r="AG9" s="11">
        <v>0.3</v>
      </c>
      <c r="AH9" s="18">
        <v>0</v>
      </c>
      <c r="AI9" s="11">
        <v>213.1</v>
      </c>
      <c r="AJ9" s="14">
        <v>7.2</v>
      </c>
      <c r="AK9" s="19">
        <v>1.267705876495179</v>
      </c>
      <c r="AL9">
        <v>56.4</v>
      </c>
    </row>
    <row r="10" spans="1:38" ht="15" customHeight="1" thickBot="1" x14ac:dyDescent="0.4">
      <c r="A10" s="21" t="s">
        <v>15</v>
      </c>
      <c r="B10" s="21"/>
      <c r="C10" s="21" t="e">
        <v>#VALUE!</v>
      </c>
      <c r="D10" s="21" t="e">
        <v>#VALUE!</v>
      </c>
      <c r="E10" s="21" t="e">
        <v>#DIV/0!</v>
      </c>
      <c r="F10" s="21" t="e">
        <v>#VALUE!</v>
      </c>
      <c r="G10" s="21" t="e">
        <v>#VALUE!</v>
      </c>
      <c r="H10" s="21">
        <v>0</v>
      </c>
      <c r="I10" s="21">
        <v>0</v>
      </c>
      <c r="J10" s="22" t="e">
        <v>#DIV/0!</v>
      </c>
      <c r="K10" t="e">
        <v>#VALUE!</v>
      </c>
      <c r="O10" s="21" t="s">
        <v>15</v>
      </c>
      <c r="P10" s="21"/>
      <c r="Q10" s="21"/>
      <c r="R10" s="21"/>
      <c r="S10" s="21"/>
      <c r="T10" s="21"/>
      <c r="U10" s="21"/>
      <c r="V10" s="21"/>
      <c r="W10" s="21">
        <v>0.35613841115672207</v>
      </c>
      <c r="AB10" s="11">
        <v>7</v>
      </c>
      <c r="AC10" s="11"/>
      <c r="AD10" s="11" t="s">
        <v>17</v>
      </c>
      <c r="AE10" s="11"/>
      <c r="AF10" s="11" t="s">
        <v>17</v>
      </c>
      <c r="AG10" s="11">
        <v>0</v>
      </c>
      <c r="AH10" s="18">
        <v>0</v>
      </c>
      <c r="AI10" s="11">
        <v>336.6</v>
      </c>
      <c r="AJ10" s="14">
        <v>10</v>
      </c>
      <c r="AK10" s="19">
        <v>1.9830142911770388</v>
      </c>
      <c r="AL10" t="s">
        <v>17</v>
      </c>
    </row>
    <row r="11" spans="1:38" ht="15" customHeight="1" thickBot="1" x14ac:dyDescent="0.4">
      <c r="A11" s="23"/>
      <c r="B11" s="24"/>
      <c r="C11" s="24"/>
      <c r="D11" s="24"/>
      <c r="E11" s="24"/>
      <c r="F11" s="24"/>
      <c r="G11" s="25"/>
      <c r="H11" s="26"/>
      <c r="I11" s="27"/>
      <c r="J11" s="28"/>
      <c r="K11" s="29"/>
      <c r="O11" s="23"/>
      <c r="P11" s="24"/>
      <c r="Q11" s="24"/>
      <c r="R11" s="24"/>
      <c r="S11" s="24"/>
      <c r="T11" s="24"/>
      <c r="U11" s="25"/>
      <c r="V11" s="26"/>
      <c r="W11" s="27"/>
      <c r="AB11" s="21" t="s">
        <v>15</v>
      </c>
      <c r="AC11" s="21"/>
      <c r="AD11" s="21"/>
      <c r="AE11" s="21"/>
      <c r="AF11" s="21"/>
      <c r="AG11" s="21"/>
      <c r="AH11" s="21"/>
      <c r="AI11" s="21"/>
      <c r="AJ11" s="21">
        <v>5.2</v>
      </c>
      <c r="AK11" s="22"/>
      <c r="AL11" t="e">
        <v>#DIV/0!</v>
      </c>
    </row>
    <row r="12" spans="1:38" x14ac:dyDescent="0.35">
      <c r="AB12" s="23"/>
      <c r="AC12" s="24"/>
      <c r="AD12" s="24"/>
      <c r="AE12" s="24"/>
      <c r="AF12" s="24"/>
      <c r="AG12" s="24"/>
      <c r="AH12" s="25"/>
      <c r="AI12" s="26"/>
      <c r="AJ12" s="27"/>
      <c r="AK12" s="28"/>
      <c r="AL12" s="29"/>
    </row>
    <row r="26" spans="20:22" x14ac:dyDescent="0.35">
      <c r="T26" s="31"/>
      <c r="U26" s="31"/>
      <c r="V26" s="32"/>
    </row>
    <row r="30" spans="20:22" ht="12" customHeight="1" x14ac:dyDescent="0.35"/>
  </sheetData>
  <conditionalFormatting sqref="A11:K11 O11:W11">
    <cfRule type="containsErrors" dxfId="82" priority="142">
      <formula>ISERROR(A11)</formula>
    </cfRule>
    <cfRule type="containsErrors" priority="143">
      <formula>ISERROR(A11)</formula>
    </cfRule>
  </conditionalFormatting>
  <conditionalFormatting sqref="A11:J11">
    <cfRule type="containsErrors" dxfId="81" priority="140">
      <formula>ISERROR(A11)</formula>
    </cfRule>
    <cfRule type="containsErrors" priority="141">
      <formula>ISERROR(A11)</formula>
    </cfRule>
  </conditionalFormatting>
  <conditionalFormatting sqref="I11">
    <cfRule type="containsErrors" dxfId="80" priority="138">
      <formula>ISERROR(I11)</formula>
    </cfRule>
    <cfRule type="containsErrors" priority="139">
      <formula>ISERROR(I11)</formula>
    </cfRule>
  </conditionalFormatting>
  <conditionalFormatting sqref="A10 AL4:AL11 P10:W10 K3:K10">
    <cfRule type="containsErrors" dxfId="79" priority="134">
      <formula>ISERROR(A3)</formula>
    </cfRule>
    <cfRule type="containsErrors" priority="135">
      <formula>ISERROR(A3)</formula>
    </cfRule>
  </conditionalFormatting>
  <conditionalFormatting sqref="B10:J10">
    <cfRule type="containsErrors" dxfId="78" priority="136">
      <formula>ISERROR(B10)</formula>
    </cfRule>
    <cfRule type="containsErrors" priority="137">
      <formula>ISERROR(B10)</formula>
    </cfRule>
  </conditionalFormatting>
  <conditionalFormatting sqref="B10:J10 AL4:AL11 P10:W10 K3:K10">
    <cfRule type="containsErrors" dxfId="77" priority="133">
      <formula>ISERROR(B3)</formula>
    </cfRule>
  </conditionalFormatting>
  <conditionalFormatting sqref="B1:K1 B2:J2">
    <cfRule type="containsErrors" dxfId="76" priority="131">
      <formula>ISERROR(B1)</formula>
    </cfRule>
    <cfRule type="containsErrors" priority="132">
      <formula>ISERROR(B1)</formula>
    </cfRule>
  </conditionalFormatting>
  <conditionalFormatting sqref="K1">
    <cfRule type="containsErrors" dxfId="75" priority="129">
      <formula>ISERROR(K1)</formula>
    </cfRule>
    <cfRule type="containsErrors" priority="130">
      <formula>ISERROR(K1)</formula>
    </cfRule>
  </conditionalFormatting>
  <conditionalFormatting sqref="B4:E9">
    <cfRule type="containsErrors" dxfId="74" priority="123">
      <formula>ISERROR(B4)</formula>
    </cfRule>
    <cfRule type="containsErrors" priority="124">
      <formula>ISERROR(B4)</formula>
    </cfRule>
  </conditionalFormatting>
  <conditionalFormatting sqref="A4:A9">
    <cfRule type="containsErrors" dxfId="73" priority="127">
      <formula>ISERROR(A4)</formula>
    </cfRule>
    <cfRule type="containsErrors" priority="128">
      <formula>ISERROR(A4)</formula>
    </cfRule>
  </conditionalFormatting>
  <conditionalFormatting sqref="F4:F9 H5:J9 H4">
    <cfRule type="containsErrors" dxfId="72" priority="125">
      <formula>ISERROR(F4)</formula>
    </cfRule>
    <cfRule type="containsErrors" priority="126">
      <formula>ISERROR(F4)</formula>
    </cfRule>
  </conditionalFormatting>
  <conditionalFormatting sqref="B5:J9 B4:H4">
    <cfRule type="containsErrors" dxfId="71" priority="122">
      <formula>ISERROR(B4)</formula>
    </cfRule>
  </conditionalFormatting>
  <conditionalFormatting sqref="I4:I9">
    <cfRule type="containsErrors" dxfId="70" priority="120">
      <formula>ISERROR(I4)</formula>
    </cfRule>
    <cfRule type="containsErrors" priority="121">
      <formula>ISERROR(I4)</formula>
    </cfRule>
  </conditionalFormatting>
  <conditionalFormatting sqref="I4:I9">
    <cfRule type="containsErrors" dxfId="69" priority="119">
      <formula>ISERROR(I4)</formula>
    </cfRule>
  </conditionalFormatting>
  <conditionalFormatting sqref="J4">
    <cfRule type="containsErrors" dxfId="68" priority="117">
      <formula>ISERROR(J4)</formula>
    </cfRule>
    <cfRule type="containsErrors" priority="118">
      <formula>ISERROR(J4)</formula>
    </cfRule>
  </conditionalFormatting>
  <conditionalFormatting sqref="J4">
    <cfRule type="containsErrors" dxfId="67" priority="116">
      <formula>ISERROR(J4)</formula>
    </cfRule>
  </conditionalFormatting>
  <conditionalFormatting sqref="B3:E3">
    <cfRule type="containsErrors" dxfId="66" priority="110">
      <formula>ISERROR(B3)</formula>
    </cfRule>
    <cfRule type="containsErrors" priority="111">
      <formula>ISERROR(B3)</formula>
    </cfRule>
  </conditionalFormatting>
  <conditionalFormatting sqref="A3">
    <cfRule type="containsErrors" dxfId="65" priority="114">
      <formula>ISERROR(A3)</formula>
    </cfRule>
    <cfRule type="containsErrors" priority="115">
      <formula>ISERROR(A3)</formula>
    </cfRule>
  </conditionalFormatting>
  <conditionalFormatting sqref="F3 H3">
    <cfRule type="containsErrors" dxfId="64" priority="112">
      <formula>ISERROR(F3)</formula>
    </cfRule>
    <cfRule type="containsErrors" priority="113">
      <formula>ISERROR(F3)</formula>
    </cfRule>
  </conditionalFormatting>
  <conditionalFormatting sqref="B3:H3">
    <cfRule type="containsErrors" dxfId="63" priority="109">
      <formula>ISERROR(B3)</formula>
    </cfRule>
  </conditionalFormatting>
  <conditionalFormatting sqref="I3">
    <cfRule type="containsErrors" dxfId="62" priority="107">
      <formula>ISERROR(I3)</formula>
    </cfRule>
    <cfRule type="containsErrors" priority="108">
      <formula>ISERROR(I3)</formula>
    </cfRule>
  </conditionalFormatting>
  <conditionalFormatting sqref="I3">
    <cfRule type="containsErrors" dxfId="61" priority="106">
      <formula>ISERROR(I3)</formula>
    </cfRule>
  </conditionalFormatting>
  <conditionalFormatting sqref="J3">
    <cfRule type="containsErrors" dxfId="60" priority="104">
      <formula>ISERROR(J3)</formula>
    </cfRule>
    <cfRule type="containsErrors" priority="105">
      <formula>ISERROR(J3)</formula>
    </cfRule>
  </conditionalFormatting>
  <conditionalFormatting sqref="J3">
    <cfRule type="containsErrors" dxfId="59" priority="103">
      <formula>ISERROR(J3)</formula>
    </cfRule>
  </conditionalFormatting>
  <conditionalFormatting sqref="K2">
    <cfRule type="containsErrors" dxfId="58" priority="101">
      <formula>ISERROR(K2)</formula>
    </cfRule>
    <cfRule type="containsErrors" priority="102">
      <formula>ISERROR(K2)</formula>
    </cfRule>
  </conditionalFormatting>
  <conditionalFormatting sqref="K2">
    <cfRule type="containsErrors" dxfId="57" priority="99">
      <formula>ISERROR(K2)</formula>
    </cfRule>
    <cfRule type="containsErrors" priority="100">
      <formula>ISERROR(K2)</formula>
    </cfRule>
  </conditionalFormatting>
  <conditionalFormatting sqref="K10">
    <cfRule type="containsErrors" dxfId="56" priority="97">
      <formula>ISERROR(K10)</formula>
    </cfRule>
    <cfRule type="containsErrors" priority="98">
      <formula>ISERROR(K10)</formula>
    </cfRule>
  </conditionalFormatting>
  <conditionalFormatting sqref="K10">
    <cfRule type="containsErrors" dxfId="55" priority="96">
      <formula>ISERROR(K10)</formula>
    </cfRule>
  </conditionalFormatting>
  <conditionalFormatting sqref="A1:A2">
    <cfRule type="containsErrors" dxfId="54" priority="94">
      <formula>ISERROR(A1)</formula>
    </cfRule>
    <cfRule type="containsErrors" priority="95">
      <formula>ISERROR(A1)</formula>
    </cfRule>
  </conditionalFormatting>
  <conditionalFormatting sqref="W11">
    <cfRule type="containsErrors" dxfId="53" priority="92">
      <formula>ISERROR(W11)</formula>
    </cfRule>
    <cfRule type="containsErrors" priority="93">
      <formula>ISERROR(W11)</formula>
    </cfRule>
  </conditionalFormatting>
  <conditionalFormatting sqref="O10">
    <cfRule type="containsErrors" dxfId="52" priority="90">
      <formula>ISERROR(O10)</formula>
    </cfRule>
    <cfRule type="containsErrors" priority="91">
      <formula>ISERROR(O10)</formula>
    </cfRule>
  </conditionalFormatting>
  <conditionalFormatting sqref="P1:Y1 P2:X2">
    <cfRule type="containsErrors" dxfId="51" priority="88">
      <formula>ISERROR(P1)</formula>
    </cfRule>
    <cfRule type="containsErrors" priority="89">
      <formula>ISERROR(P1)</formula>
    </cfRule>
  </conditionalFormatting>
  <conditionalFormatting sqref="Y1">
    <cfRule type="containsErrors" dxfId="50" priority="86">
      <formula>ISERROR(Y1)</formula>
    </cfRule>
    <cfRule type="containsErrors" priority="87">
      <formula>ISERROR(Y1)</formula>
    </cfRule>
  </conditionalFormatting>
  <conditionalFormatting sqref="P4:S9">
    <cfRule type="containsErrors" dxfId="49" priority="80">
      <formula>ISERROR(P4)</formula>
    </cfRule>
    <cfRule type="containsErrors" priority="81">
      <formula>ISERROR(P4)</formula>
    </cfRule>
  </conditionalFormatting>
  <conditionalFormatting sqref="O4:O9">
    <cfRule type="containsErrors" dxfId="48" priority="84">
      <formula>ISERROR(O4)</formula>
    </cfRule>
    <cfRule type="containsErrors" priority="85">
      <formula>ISERROR(O4)</formula>
    </cfRule>
  </conditionalFormatting>
  <conditionalFormatting sqref="V5:X13 V4 T4:T9">
    <cfRule type="containsErrors" dxfId="47" priority="82">
      <formula>ISERROR(T4)</formula>
    </cfRule>
    <cfRule type="containsErrors" priority="83">
      <formula>ISERROR(T4)</formula>
    </cfRule>
  </conditionalFormatting>
  <conditionalFormatting sqref="V4 V5:X13 P4:T9">
    <cfRule type="containsErrors" dxfId="46" priority="79">
      <formula>ISERROR(P4)</formula>
    </cfRule>
  </conditionalFormatting>
  <conditionalFormatting sqref="W4:W9">
    <cfRule type="containsErrors" dxfId="45" priority="77">
      <formula>ISERROR(W4)</formula>
    </cfRule>
    <cfRule type="containsErrors" priority="78">
      <formula>ISERROR(W4)</formula>
    </cfRule>
  </conditionalFormatting>
  <conditionalFormatting sqref="W4:W9">
    <cfRule type="containsErrors" dxfId="44" priority="76">
      <formula>ISERROR(W4)</formula>
    </cfRule>
  </conditionalFormatting>
  <conditionalFormatting sqref="X4">
    <cfRule type="containsErrors" dxfId="43" priority="74">
      <formula>ISERROR(X4)</formula>
    </cfRule>
    <cfRule type="containsErrors" priority="75">
      <formula>ISERROR(X4)</formula>
    </cfRule>
  </conditionalFormatting>
  <conditionalFormatting sqref="X4">
    <cfRule type="containsErrors" dxfId="42" priority="73">
      <formula>ISERROR(X4)</formula>
    </cfRule>
  </conditionalFormatting>
  <conditionalFormatting sqref="P3:S3">
    <cfRule type="containsErrors" dxfId="41" priority="67">
      <formula>ISERROR(P3)</formula>
    </cfRule>
    <cfRule type="containsErrors" priority="68">
      <formula>ISERROR(P3)</formula>
    </cfRule>
  </conditionalFormatting>
  <conditionalFormatting sqref="O3">
    <cfRule type="containsErrors" dxfId="40" priority="71">
      <formula>ISERROR(O3)</formula>
    </cfRule>
    <cfRule type="containsErrors" priority="72">
      <formula>ISERROR(O3)</formula>
    </cfRule>
  </conditionalFormatting>
  <conditionalFormatting sqref="T3 V3">
    <cfRule type="containsErrors" dxfId="39" priority="69">
      <formula>ISERROR(T3)</formula>
    </cfRule>
    <cfRule type="containsErrors" priority="70">
      <formula>ISERROR(T3)</formula>
    </cfRule>
  </conditionalFormatting>
  <conditionalFormatting sqref="P3:T3 V3">
    <cfRule type="containsErrors" dxfId="38" priority="66">
      <formula>ISERROR(P3)</formula>
    </cfRule>
  </conditionalFormatting>
  <conditionalFormatting sqref="W3">
    <cfRule type="containsErrors" dxfId="37" priority="64">
      <formula>ISERROR(W3)</formula>
    </cfRule>
    <cfRule type="containsErrors" priority="65">
      <formula>ISERROR(W3)</formula>
    </cfRule>
  </conditionalFormatting>
  <conditionalFormatting sqref="W3">
    <cfRule type="containsErrors" dxfId="36" priority="63">
      <formula>ISERROR(W3)</formula>
    </cfRule>
  </conditionalFormatting>
  <conditionalFormatting sqref="X3">
    <cfRule type="containsErrors" dxfId="35" priority="61">
      <formula>ISERROR(X3)</formula>
    </cfRule>
    <cfRule type="containsErrors" priority="62">
      <formula>ISERROR(X3)</formula>
    </cfRule>
  </conditionalFormatting>
  <conditionalFormatting sqref="X3">
    <cfRule type="containsErrors" dxfId="34" priority="60">
      <formula>ISERROR(X3)</formula>
    </cfRule>
  </conditionalFormatting>
  <conditionalFormatting sqref="Y2">
    <cfRule type="containsErrors" dxfId="33" priority="58">
      <formula>ISERROR(Y2)</formula>
    </cfRule>
    <cfRule type="containsErrors" priority="59">
      <formula>ISERROR(Y2)</formula>
    </cfRule>
  </conditionalFormatting>
  <conditionalFormatting sqref="Y2">
    <cfRule type="containsErrors" dxfId="32" priority="56">
      <formula>ISERROR(Y2)</formula>
    </cfRule>
    <cfRule type="containsErrors" priority="57">
      <formula>ISERROR(Y2)</formula>
    </cfRule>
  </conditionalFormatting>
  <conditionalFormatting sqref="Y3:Y9">
    <cfRule type="containsErrors" dxfId="31" priority="54">
      <formula>ISERROR(Y3)</formula>
    </cfRule>
    <cfRule type="containsErrors" priority="55">
      <formula>ISERROR(Y3)</formula>
    </cfRule>
  </conditionalFormatting>
  <conditionalFormatting sqref="Y3:Y9">
    <cfRule type="containsErrors" dxfId="30" priority="53">
      <formula>ISERROR(Y3)</formula>
    </cfRule>
  </conditionalFormatting>
  <conditionalFormatting sqref="O1:O2">
    <cfRule type="containsErrors" dxfId="29" priority="51">
      <formula>ISERROR(O1)</formula>
    </cfRule>
    <cfRule type="containsErrors" priority="52">
      <formula>ISERROR(O1)</formula>
    </cfRule>
  </conditionalFormatting>
  <conditionalFormatting sqref="U4:U9">
    <cfRule type="containsErrors" dxfId="28" priority="49">
      <formula>ISERROR(U4)</formula>
    </cfRule>
    <cfRule type="containsErrors" priority="50">
      <formula>ISERROR(U4)</formula>
    </cfRule>
  </conditionalFormatting>
  <conditionalFormatting sqref="U4:U9">
    <cfRule type="containsErrors" dxfId="27" priority="48">
      <formula>ISERROR(U4)</formula>
    </cfRule>
  </conditionalFormatting>
  <conditionalFormatting sqref="U3">
    <cfRule type="containsErrors" dxfId="26" priority="46">
      <formula>ISERROR(U3)</formula>
    </cfRule>
    <cfRule type="containsErrors" priority="47">
      <formula>ISERROR(U3)</formula>
    </cfRule>
  </conditionalFormatting>
  <conditionalFormatting sqref="U3">
    <cfRule type="containsErrors" dxfId="25" priority="45">
      <formula>ISERROR(U3)</formula>
    </cfRule>
  </conditionalFormatting>
  <conditionalFormatting sqref="AB12:AL12">
    <cfRule type="containsErrors" dxfId="24" priority="43">
      <formula>ISERROR(AB12)</formula>
    </cfRule>
    <cfRule type="containsErrors" priority="44">
      <formula>ISERROR(AB12)</formula>
    </cfRule>
  </conditionalFormatting>
  <conditionalFormatting sqref="AB12:AK12">
    <cfRule type="containsErrors" dxfId="23" priority="41">
      <formula>ISERROR(AB12)</formula>
    </cfRule>
    <cfRule type="containsErrors" priority="42">
      <formula>ISERROR(AB12)</formula>
    </cfRule>
  </conditionalFormatting>
  <conditionalFormatting sqref="AJ12">
    <cfRule type="containsErrors" dxfId="22" priority="39">
      <formula>ISERROR(AJ12)</formula>
    </cfRule>
    <cfRule type="containsErrors" priority="40">
      <formula>ISERROR(AJ12)</formula>
    </cfRule>
  </conditionalFormatting>
  <conditionalFormatting sqref="AB11">
    <cfRule type="containsErrors" dxfId="21" priority="35">
      <formula>ISERROR(AB11)</formula>
    </cfRule>
    <cfRule type="containsErrors" priority="36">
      <formula>ISERROR(AB11)</formula>
    </cfRule>
  </conditionalFormatting>
  <conditionalFormatting sqref="AC11:AK11">
    <cfRule type="containsErrors" dxfId="20" priority="37">
      <formula>ISERROR(AC11)</formula>
    </cfRule>
    <cfRule type="containsErrors" priority="38">
      <formula>ISERROR(AC11)</formula>
    </cfRule>
  </conditionalFormatting>
  <conditionalFormatting sqref="AC11:AK11">
    <cfRule type="containsErrors" dxfId="19" priority="34">
      <formula>ISERROR(AC11)</formula>
    </cfRule>
  </conditionalFormatting>
  <conditionalFormatting sqref="AC1:AL1 AC2:AK3">
    <cfRule type="containsErrors" dxfId="18" priority="32">
      <formula>ISERROR(AC1)</formula>
    </cfRule>
    <cfRule type="containsErrors" priority="33">
      <formula>ISERROR(AC1)</formula>
    </cfRule>
  </conditionalFormatting>
  <conditionalFormatting sqref="AL1">
    <cfRule type="containsErrors" dxfId="17" priority="30">
      <formula>ISERROR(AL1)</formula>
    </cfRule>
    <cfRule type="containsErrors" priority="31">
      <formula>ISERROR(AL1)</formula>
    </cfRule>
  </conditionalFormatting>
  <conditionalFormatting sqref="AC5:AF10">
    <cfRule type="containsErrors" dxfId="16" priority="24">
      <formula>ISERROR(AC5)</formula>
    </cfRule>
    <cfRule type="containsErrors" priority="25">
      <formula>ISERROR(AC5)</formula>
    </cfRule>
  </conditionalFormatting>
  <conditionalFormatting sqref="AB5:AB10">
    <cfRule type="containsErrors" dxfId="15" priority="28">
      <formula>ISERROR(AB5)</formula>
    </cfRule>
    <cfRule type="containsErrors" priority="29">
      <formula>ISERROR(AB5)</formula>
    </cfRule>
  </conditionalFormatting>
  <conditionalFormatting sqref="AG5:AG10 AI6:AJ10 AI5">
    <cfRule type="containsErrors" dxfId="14" priority="26">
      <formula>ISERROR(AG5)</formula>
    </cfRule>
    <cfRule type="containsErrors" priority="27">
      <formula>ISERROR(AG5)</formula>
    </cfRule>
  </conditionalFormatting>
  <conditionalFormatting sqref="AC6:AJ10 AC5:AI5">
    <cfRule type="containsErrors" dxfId="13" priority="23">
      <formula>ISERROR(AC5)</formula>
    </cfRule>
  </conditionalFormatting>
  <conditionalFormatting sqref="AJ5:AJ10">
    <cfRule type="containsErrors" dxfId="12" priority="21">
      <formula>ISERROR(AJ5)</formula>
    </cfRule>
    <cfRule type="containsErrors" priority="22">
      <formula>ISERROR(AJ5)</formula>
    </cfRule>
  </conditionalFormatting>
  <conditionalFormatting sqref="AJ5:AJ10">
    <cfRule type="containsErrors" dxfId="11" priority="20">
      <formula>ISERROR(AJ5)</formula>
    </cfRule>
  </conditionalFormatting>
  <conditionalFormatting sqref="AC4:AF4">
    <cfRule type="containsErrors" dxfId="10" priority="14">
      <formula>ISERROR(AC4)</formula>
    </cfRule>
    <cfRule type="containsErrors" priority="15">
      <formula>ISERROR(AC4)</formula>
    </cfRule>
  </conditionalFormatting>
  <conditionalFormatting sqref="AB4">
    <cfRule type="containsErrors" dxfId="9" priority="18">
      <formula>ISERROR(AB4)</formula>
    </cfRule>
    <cfRule type="containsErrors" priority="19">
      <formula>ISERROR(AB4)</formula>
    </cfRule>
  </conditionalFormatting>
  <conditionalFormatting sqref="AG4 AI4">
    <cfRule type="containsErrors" dxfId="8" priority="16">
      <formula>ISERROR(AG4)</formula>
    </cfRule>
    <cfRule type="containsErrors" priority="17">
      <formula>ISERROR(AG4)</formula>
    </cfRule>
  </conditionalFormatting>
  <conditionalFormatting sqref="AC4:AI4">
    <cfRule type="containsErrors" dxfId="7" priority="13">
      <formula>ISERROR(AC4)</formula>
    </cfRule>
  </conditionalFormatting>
  <conditionalFormatting sqref="AJ4">
    <cfRule type="containsErrors" dxfId="6" priority="11">
      <formula>ISERROR(AJ4)</formula>
    </cfRule>
    <cfRule type="containsErrors" priority="12">
      <formula>ISERROR(AJ4)</formula>
    </cfRule>
  </conditionalFormatting>
  <conditionalFormatting sqref="AJ4">
    <cfRule type="containsErrors" dxfId="5" priority="10">
      <formula>ISERROR(AJ4)</formula>
    </cfRule>
  </conditionalFormatting>
  <conditionalFormatting sqref="AL2:AL3">
    <cfRule type="containsErrors" dxfId="4" priority="8">
      <formula>ISERROR(AL2)</formula>
    </cfRule>
    <cfRule type="containsErrors" priority="9">
      <formula>ISERROR(AL2)</formula>
    </cfRule>
  </conditionalFormatting>
  <conditionalFormatting sqref="AL2:AL3">
    <cfRule type="containsErrors" dxfId="3" priority="6">
      <formula>ISERROR(AL2)</formula>
    </cfRule>
    <cfRule type="containsErrors" priority="7">
      <formula>ISERROR(AL2)</formula>
    </cfRule>
  </conditionalFormatting>
  <conditionalFormatting sqref="AL11">
    <cfRule type="containsErrors" dxfId="2" priority="4">
      <formula>ISERROR(AL11)</formula>
    </cfRule>
    <cfRule type="containsErrors" priority="5">
      <formula>ISERROR(AL11)</formula>
    </cfRule>
  </conditionalFormatting>
  <conditionalFormatting sqref="AL11">
    <cfRule type="containsErrors" dxfId="1" priority="3">
      <formula>ISERROR(AL11)</formula>
    </cfRule>
  </conditionalFormatting>
  <conditionalFormatting sqref="AB1:AB3">
    <cfRule type="containsErrors" dxfId="0" priority="1">
      <formula>ISERROR(AB1)</formula>
    </cfRule>
    <cfRule type="containsErrors" priority="2">
      <formula>ISERROR(AB1)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2 temps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cc245-admin</dc:creator>
  <cp:lastModifiedBy>cc245-admin</cp:lastModifiedBy>
  <dcterms:created xsi:type="dcterms:W3CDTF">2018-08-07T07:04:01Z</dcterms:created>
  <dcterms:modified xsi:type="dcterms:W3CDTF">2018-08-07T07:04:20Z</dcterms:modified>
</cp:coreProperties>
</file>