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Health\ResearchProjects\MPMcGuigan\Exercise Snacking\Muscle\Study 3\Manuscript\Submissions\JAR\"/>
    </mc:Choice>
  </mc:AlternateContent>
  <bookViews>
    <workbookView xWindow="0" yWindow="0" windowWidth="22500" windowHeight="1078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<sst xmlns="http://schemas.openxmlformats.org/spreadsheetml/2006/main" count="115" uniqueCount="51">
  <si>
    <t>01</t>
  </si>
  <si>
    <t>Con</t>
  </si>
  <si>
    <t>F</t>
  </si>
  <si>
    <t>04</t>
  </si>
  <si>
    <t>10</t>
  </si>
  <si>
    <t>M</t>
  </si>
  <si>
    <t>02</t>
  </si>
  <si>
    <t>ES</t>
  </si>
  <si>
    <t>03</t>
  </si>
  <si>
    <t>05</t>
  </si>
  <si>
    <t>07</t>
  </si>
  <si>
    <t>09</t>
  </si>
  <si>
    <t>11</t>
  </si>
  <si>
    <t>ID</t>
  </si>
  <si>
    <t>Group</t>
  </si>
  <si>
    <t>Age</t>
  </si>
  <si>
    <t>Sex</t>
  </si>
  <si>
    <t>Mass (kg) at screen</t>
  </si>
  <si>
    <t>Sit to stand (reps)</t>
  </si>
  <si>
    <t>Mass (kg)</t>
  </si>
  <si>
    <t>PAL</t>
  </si>
  <si>
    <t>MT1</t>
  </si>
  <si>
    <t>MT2</t>
  </si>
  <si>
    <t>Screen</t>
  </si>
  <si>
    <t>Total % fat</t>
  </si>
  <si>
    <t>06</t>
  </si>
  <si>
    <t>12</t>
  </si>
  <si>
    <t>13</t>
  </si>
  <si>
    <t>14</t>
  </si>
  <si>
    <t>08</t>
  </si>
  <si>
    <t>15</t>
  </si>
  <si>
    <t>16</t>
  </si>
  <si>
    <t>17</t>
  </si>
  <si>
    <t>20</t>
  </si>
  <si>
    <t>18</t>
  </si>
  <si>
    <t>19</t>
  </si>
  <si>
    <t>Total Lean (g)</t>
  </si>
  <si>
    <t>Leg lean (g)</t>
  </si>
  <si>
    <t>SPPB score at screen</t>
  </si>
  <si>
    <t>Sit to stand RPE</t>
  </si>
  <si>
    <t>Pre-</t>
  </si>
  <si>
    <t>Post-</t>
  </si>
  <si>
    <t>CHO (g/kg/d)</t>
  </si>
  <si>
    <t>Protein (g/kg/d)</t>
  </si>
  <si>
    <t>Fat (g/kg/d)</t>
  </si>
  <si>
    <t>Calf mCSA (cm^2)</t>
  </si>
  <si>
    <t>Quad mCSA (cm^2)</t>
  </si>
  <si>
    <t>Vmax (m/s)</t>
  </si>
  <si>
    <t>Fmax (N)</t>
  </si>
  <si>
    <t>Pmax (W)</t>
  </si>
  <si>
    <t>Energy intake (kcal/kg/d)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</si>
</sst>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 wrapText="1"/>
    </xf>
    <xf numFmtId="1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49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3">
    <cellStyle name="Bad" xfId="1" builtinId="27"/>
    <cellStyle name="Normal" xfId="0" builtinId="0"/>
    <cellStyle name="Normal_DEXA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abSelected="1"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I30" sqref="I30"/>
    </sheetView>
  </sheetViews>
  <sheetFormatPr defaultRowHeight="15" x14ac:dyDescent="0.25"/>
  <cols>
    <col min="1" max="1" width="7.28515625" customWidth="1"/>
    <col min="2" max="2" width="7.5703125" customWidth="1"/>
    <col min="3" max="3" width="7.7109375" customWidth="1"/>
    <col min="5" max="5" width="13" customWidth="1"/>
    <col min="6" max="6" width="13.140625" customWidth="1"/>
    <col min="7" max="22" width="9.140625" customWidth="1"/>
    <col min="23" max="23" width="11.140625" customWidth="1"/>
    <col min="24" max="25" width="11.28515625" customWidth="1"/>
    <col min="26" max="27" width="10" customWidth="1"/>
    <col min="28" max="29" width="10.28515625" customWidth="1"/>
    <col min="30" max="31" width="12.85546875" style="18" bestFit="1" customWidth="1"/>
    <col min="32" max="33" width="13.140625" style="18" customWidth="1"/>
    <col min="36" max="41" width="9.5703125" bestFit="1" customWidth="1"/>
    <col min="42" max="42" width="9.140625" style="6"/>
  </cols>
  <sheetData>
    <row r="1" spans="1:42" s="1" customFormat="1" ht="15" customHeight="1" x14ac:dyDescent="0.25">
      <c r="A1" s="49" t="s">
        <v>13</v>
      </c>
      <c r="B1" s="49" t="s">
        <v>14</v>
      </c>
      <c r="C1" s="49" t="s">
        <v>15</v>
      </c>
      <c r="D1" s="49" t="s">
        <v>16</v>
      </c>
      <c r="E1" s="50" t="s">
        <v>17</v>
      </c>
      <c r="F1" s="51" t="s">
        <v>38</v>
      </c>
      <c r="G1" s="50" t="s">
        <v>20</v>
      </c>
      <c r="H1" s="50"/>
      <c r="I1" s="50" t="s">
        <v>18</v>
      </c>
      <c r="J1" s="50"/>
      <c r="K1" s="50"/>
      <c r="L1" s="50" t="s">
        <v>39</v>
      </c>
      <c r="M1" s="50"/>
      <c r="N1" s="50" t="s">
        <v>19</v>
      </c>
      <c r="O1" s="50"/>
      <c r="P1" s="47" t="s">
        <v>47</v>
      </c>
      <c r="Q1" s="47"/>
      <c r="R1" s="47" t="s">
        <v>48</v>
      </c>
      <c r="S1" s="47"/>
      <c r="T1" s="47" t="s">
        <v>49</v>
      </c>
      <c r="U1" s="47"/>
      <c r="V1" s="48" t="s">
        <v>45</v>
      </c>
      <c r="W1" s="48"/>
      <c r="X1" s="48" t="s">
        <v>46</v>
      </c>
      <c r="Y1" s="48"/>
      <c r="Z1" s="48" t="s">
        <v>24</v>
      </c>
      <c r="AA1" s="48"/>
      <c r="AB1" s="48" t="s">
        <v>36</v>
      </c>
      <c r="AC1" s="48"/>
      <c r="AD1" s="48" t="s">
        <v>37</v>
      </c>
      <c r="AE1" s="48"/>
      <c r="AF1" s="47" t="s">
        <v>50</v>
      </c>
      <c r="AG1" s="47"/>
      <c r="AH1" s="47" t="s">
        <v>42</v>
      </c>
      <c r="AI1" s="47"/>
      <c r="AJ1" s="47" t="s">
        <v>43</v>
      </c>
      <c r="AK1" s="47"/>
      <c r="AL1" s="47" t="s">
        <v>44</v>
      </c>
      <c r="AM1" s="47"/>
      <c r="AP1" s="10"/>
    </row>
    <row r="2" spans="1:42" s="1" customFormat="1" x14ac:dyDescent="0.25">
      <c r="A2" s="49"/>
      <c r="B2" s="49"/>
      <c r="C2" s="49"/>
      <c r="D2" s="49"/>
      <c r="E2" s="50"/>
      <c r="F2" s="51"/>
      <c r="G2" s="25" t="s">
        <v>40</v>
      </c>
      <c r="H2" s="25" t="s">
        <v>41</v>
      </c>
      <c r="I2" s="25" t="s">
        <v>23</v>
      </c>
      <c r="J2" s="25" t="s">
        <v>40</v>
      </c>
      <c r="K2" s="25" t="s">
        <v>41</v>
      </c>
      <c r="L2" s="25" t="s">
        <v>40</v>
      </c>
      <c r="M2" s="25" t="s">
        <v>41</v>
      </c>
      <c r="N2" s="25" t="s">
        <v>21</v>
      </c>
      <c r="O2" s="25" t="s">
        <v>22</v>
      </c>
      <c r="P2" s="25" t="s">
        <v>21</v>
      </c>
      <c r="Q2" s="25" t="s">
        <v>22</v>
      </c>
      <c r="R2" s="25" t="s">
        <v>21</v>
      </c>
      <c r="S2" s="25" t="s">
        <v>22</v>
      </c>
      <c r="T2" s="25" t="s">
        <v>21</v>
      </c>
      <c r="U2" s="25" t="s">
        <v>22</v>
      </c>
      <c r="V2" s="25" t="s">
        <v>21</v>
      </c>
      <c r="W2" s="25" t="s">
        <v>22</v>
      </c>
      <c r="X2" s="25" t="s">
        <v>21</v>
      </c>
      <c r="Y2" s="25" t="s">
        <v>22</v>
      </c>
      <c r="Z2" s="25" t="s">
        <v>21</v>
      </c>
      <c r="AA2" s="25" t="s">
        <v>22</v>
      </c>
      <c r="AB2" s="25" t="s">
        <v>21</v>
      </c>
      <c r="AC2" s="25" t="s">
        <v>22</v>
      </c>
      <c r="AD2" s="25" t="s">
        <v>21</v>
      </c>
      <c r="AE2" s="25" t="s">
        <v>22</v>
      </c>
      <c r="AF2" s="25" t="s">
        <v>21</v>
      </c>
      <c r="AG2" s="25" t="s">
        <v>22</v>
      </c>
      <c r="AH2" s="25" t="s">
        <v>21</v>
      </c>
      <c r="AI2" s="25" t="s">
        <v>22</v>
      </c>
      <c r="AJ2" s="25" t="s">
        <v>21</v>
      </c>
      <c r="AK2" s="25" t="s">
        <v>22</v>
      </c>
      <c r="AL2" s="25" t="s">
        <v>21</v>
      </c>
      <c r="AM2" s="25" t="s">
        <v>22</v>
      </c>
      <c r="AN2" s="9"/>
    </row>
    <row r="3" spans="1:42" s="2" customFormat="1" x14ac:dyDescent="0.25">
      <c r="V3" s="3"/>
      <c r="W3" s="3"/>
      <c r="X3" s="3"/>
      <c r="Y3" s="3"/>
      <c r="AB3" s="11"/>
      <c r="AC3" s="11"/>
      <c r="AD3" s="11"/>
      <c r="AE3" s="11"/>
    </row>
    <row r="4" spans="1:42" s="24" customFormat="1" x14ac:dyDescent="0.25">
      <c r="A4" s="26" t="s">
        <v>0</v>
      </c>
      <c r="B4" s="24" t="s">
        <v>1</v>
      </c>
      <c r="C4" s="16">
        <v>74</v>
      </c>
      <c r="D4" s="16" t="s">
        <v>2</v>
      </c>
      <c r="E4" s="7">
        <v>70</v>
      </c>
      <c r="F4" s="27">
        <v>12</v>
      </c>
      <c r="G4" s="20">
        <v>1.53</v>
      </c>
      <c r="H4" s="20">
        <v>1.46</v>
      </c>
      <c r="I4" s="16">
        <v>27</v>
      </c>
      <c r="J4" s="27">
        <v>21</v>
      </c>
      <c r="K4" s="16">
        <v>19</v>
      </c>
      <c r="L4" s="27">
        <v>11</v>
      </c>
      <c r="M4" s="27">
        <v>13</v>
      </c>
      <c r="N4" s="7">
        <v>71</v>
      </c>
      <c r="O4" s="7">
        <v>70.599999999999994</v>
      </c>
      <c r="P4" s="20">
        <v>1.7171543794693072</v>
      </c>
      <c r="Q4" s="20">
        <v>1.6456081507885483</v>
      </c>
      <c r="R4" s="16">
        <v>971.06055794067515</v>
      </c>
      <c r="S4" s="16">
        <v>928.74025610389901</v>
      </c>
      <c r="T4" s="16">
        <v>425.01576320899875</v>
      </c>
      <c r="U4" s="16">
        <v>402.9394358069689</v>
      </c>
      <c r="V4" s="19">
        <v>74.540000000000006</v>
      </c>
      <c r="W4" s="19">
        <v>73.852500000000006</v>
      </c>
      <c r="X4" s="19">
        <v>45.478400000000001</v>
      </c>
      <c r="Y4" s="19">
        <v>43.897599999999997</v>
      </c>
      <c r="Z4" s="28">
        <v>39.771061674996901</v>
      </c>
      <c r="AA4" s="28">
        <v>39.6287751936771</v>
      </c>
      <c r="AB4" s="29">
        <v>42378.015662129801</v>
      </c>
      <c r="AC4" s="29">
        <v>42143.599198173797</v>
      </c>
      <c r="AD4" s="12">
        <v>14456.24139202637</v>
      </c>
      <c r="AE4" s="12">
        <v>14534.85832517034</v>
      </c>
      <c r="AF4" s="16">
        <v>21.965701812962855</v>
      </c>
      <c r="AG4" s="16">
        <v>22.555382369837115</v>
      </c>
      <c r="AH4" s="20">
        <v>2.5485714285714285</v>
      </c>
      <c r="AI4" s="20">
        <v>2.2280453257790374</v>
      </c>
      <c r="AJ4" s="20">
        <v>0.95</v>
      </c>
      <c r="AK4" s="20">
        <v>1.1019830028328612</v>
      </c>
      <c r="AL4" s="20">
        <v>0.76857142857142857</v>
      </c>
      <c r="AM4" s="20">
        <v>0.95184135977337103</v>
      </c>
      <c r="AN4" s="20"/>
    </row>
    <row r="5" spans="1:42" s="24" customFormat="1" x14ac:dyDescent="0.25">
      <c r="A5" s="26" t="s">
        <v>6</v>
      </c>
      <c r="B5" s="24" t="s">
        <v>7</v>
      </c>
      <c r="C5" s="16">
        <v>66</v>
      </c>
      <c r="D5" s="16" t="s">
        <v>2</v>
      </c>
      <c r="E5" s="7">
        <v>93.4</v>
      </c>
      <c r="F5" s="27">
        <v>11</v>
      </c>
      <c r="G5" s="20">
        <v>1.69</v>
      </c>
      <c r="H5" s="20">
        <v>1.64</v>
      </c>
      <c r="I5" s="16">
        <v>20</v>
      </c>
      <c r="J5" s="16">
        <v>19</v>
      </c>
      <c r="K5" s="27">
        <v>19</v>
      </c>
      <c r="L5" s="27">
        <v>13</v>
      </c>
      <c r="M5" s="16">
        <v>13</v>
      </c>
      <c r="N5" s="7">
        <v>92.5</v>
      </c>
      <c r="O5" s="7">
        <v>92.7</v>
      </c>
      <c r="P5" s="20">
        <v>1.0344960891633828</v>
      </c>
      <c r="Q5" s="20">
        <v>1.4103794574093849</v>
      </c>
      <c r="R5" s="16">
        <v>745.02100106345779</v>
      </c>
      <c r="S5" s="16">
        <v>780.87635410046437</v>
      </c>
      <c r="T5" s="16">
        <v>208.53227911942272</v>
      </c>
      <c r="U5" s="16">
        <v>277.96515002707361</v>
      </c>
      <c r="V5" s="19">
        <v>64.947500000000005</v>
      </c>
      <c r="W5" s="19">
        <v>65.897499999999994</v>
      </c>
      <c r="X5" s="19">
        <v>42.182400000000001</v>
      </c>
      <c r="Y5" s="19">
        <v>42.745600000000003</v>
      </c>
      <c r="Z5" s="28">
        <v>43.541400315333298</v>
      </c>
      <c r="AA5" s="28">
        <v>43.645234638867002</v>
      </c>
      <c r="AB5" s="29">
        <v>51602.584232864603</v>
      </c>
      <c r="AC5" s="30">
        <v>51466.181572277899</v>
      </c>
      <c r="AD5" s="12">
        <v>16057.96946572321</v>
      </c>
      <c r="AE5" s="12">
        <v>16493.608048570841</v>
      </c>
      <c r="AF5" s="16">
        <v>19.58687380151499</v>
      </c>
      <c r="AG5" s="16">
        <v>13.726530034608414</v>
      </c>
      <c r="AH5" s="20">
        <v>2.1006423982869378</v>
      </c>
      <c r="AI5" s="20">
        <v>1.4487594390507013</v>
      </c>
      <c r="AJ5" s="20">
        <v>0.74411134903640253</v>
      </c>
      <c r="AK5" s="20">
        <v>0.70118662351672056</v>
      </c>
      <c r="AL5" s="20">
        <v>0.76766595289079231</v>
      </c>
      <c r="AM5" s="20">
        <v>0.55124056094929885</v>
      </c>
      <c r="AN5" s="20"/>
    </row>
    <row r="6" spans="1:42" s="24" customFormat="1" x14ac:dyDescent="0.25">
      <c r="A6" s="26" t="s">
        <v>8</v>
      </c>
      <c r="B6" s="24" t="s">
        <v>7</v>
      </c>
      <c r="C6" s="16">
        <v>67</v>
      </c>
      <c r="D6" s="16" t="s">
        <v>2</v>
      </c>
      <c r="E6" s="7">
        <v>67.349999999999994</v>
      </c>
      <c r="F6" s="27">
        <v>12</v>
      </c>
      <c r="G6" s="20">
        <v>1.79</v>
      </c>
      <c r="H6" s="20">
        <v>1.62</v>
      </c>
      <c r="I6" s="16">
        <v>34</v>
      </c>
      <c r="J6" s="16">
        <v>28</v>
      </c>
      <c r="K6" s="27">
        <v>42</v>
      </c>
      <c r="L6" s="27">
        <v>12</v>
      </c>
      <c r="M6" s="16">
        <v>12</v>
      </c>
      <c r="N6" s="7">
        <v>67.599999999999994</v>
      </c>
      <c r="O6" s="7">
        <v>66.8</v>
      </c>
      <c r="P6" s="20">
        <v>1.6951226861451145</v>
      </c>
      <c r="Q6" s="20">
        <v>1.7630583558819546</v>
      </c>
      <c r="R6" s="16">
        <v>1029.1494678849904</v>
      </c>
      <c r="S6" s="16">
        <v>1061.3535709466778</v>
      </c>
      <c r="T6" s="16">
        <v>440.18385377854725</v>
      </c>
      <c r="U6" s="16">
        <v>469.76169447903828</v>
      </c>
      <c r="V6" s="19">
        <v>72.739999999999995</v>
      </c>
      <c r="W6" s="19">
        <v>71.844999999999999</v>
      </c>
      <c r="X6" s="19">
        <v>55.705599999999997</v>
      </c>
      <c r="Y6" s="19">
        <v>56.607999999999997</v>
      </c>
      <c r="Z6" s="31">
        <v>34.763243082657603</v>
      </c>
      <c r="AA6" s="31">
        <v>36.277672886903801</v>
      </c>
      <c r="AB6" s="29">
        <v>43623.784963722603</v>
      </c>
      <c r="AC6" s="29">
        <v>42018.787578426702</v>
      </c>
      <c r="AD6" s="12">
        <v>15668.387842604639</v>
      </c>
      <c r="AE6" s="12">
        <v>15078.853174369091</v>
      </c>
      <c r="AF6" s="16">
        <v>36.888732612764663</v>
      </c>
      <c r="AG6" s="16">
        <v>19.573540696932636</v>
      </c>
      <c r="AH6" s="20">
        <v>3.2531551596139572</v>
      </c>
      <c r="AI6" s="20">
        <v>1.6571856287425151</v>
      </c>
      <c r="AJ6" s="20">
        <v>1.3481811432813662</v>
      </c>
      <c r="AK6" s="20">
        <v>1.3877245508982037</v>
      </c>
      <c r="AL6" s="20">
        <v>1.7446176688938384</v>
      </c>
      <c r="AM6" s="20">
        <v>0.82035928143712578</v>
      </c>
      <c r="AN6" s="20"/>
    </row>
    <row r="7" spans="1:42" s="24" customFormat="1" x14ac:dyDescent="0.25">
      <c r="A7" s="26" t="s">
        <v>3</v>
      </c>
      <c r="B7" s="24" t="s">
        <v>1</v>
      </c>
      <c r="C7" s="16">
        <v>66</v>
      </c>
      <c r="D7" s="16" t="s">
        <v>2</v>
      </c>
      <c r="E7" s="7">
        <v>72.5</v>
      </c>
      <c r="F7" s="27">
        <v>12</v>
      </c>
      <c r="G7" s="20">
        <v>1.84</v>
      </c>
      <c r="H7" s="20">
        <v>1.71</v>
      </c>
      <c r="I7" s="16">
        <v>30</v>
      </c>
      <c r="J7" s="16">
        <v>28</v>
      </c>
      <c r="K7" s="27">
        <v>32</v>
      </c>
      <c r="L7" s="27">
        <v>13</v>
      </c>
      <c r="M7" s="16">
        <v>11</v>
      </c>
      <c r="N7" s="7">
        <v>73.2</v>
      </c>
      <c r="O7" s="7">
        <v>71.900000000000006</v>
      </c>
      <c r="P7" s="20">
        <v>1.822828174964189</v>
      </c>
      <c r="Q7" s="20">
        <v>1.4057095813818845</v>
      </c>
      <c r="R7" s="16">
        <v>859.73379046075161</v>
      </c>
      <c r="S7" s="16">
        <v>999.27809811407951</v>
      </c>
      <c r="T7" s="16">
        <v>398.84197245882012</v>
      </c>
      <c r="U7" s="16">
        <v>350.66913255648467</v>
      </c>
      <c r="V7" s="32">
        <v>72.172499999999999</v>
      </c>
      <c r="W7" s="32">
        <v>71.242500000000007</v>
      </c>
      <c r="X7" s="33"/>
      <c r="Y7" s="33"/>
      <c r="Z7" s="34">
        <v>40.681786389980701</v>
      </c>
      <c r="AA7" s="34">
        <v>40.484765260224897</v>
      </c>
      <c r="AB7" s="35">
        <v>42868.644929301801</v>
      </c>
      <c r="AC7" s="35">
        <v>42392.5590882408</v>
      </c>
      <c r="AD7" s="12">
        <v>14513.60288364981</v>
      </c>
      <c r="AE7" s="12">
        <v>14481.05690753489</v>
      </c>
      <c r="AF7" s="16">
        <v>22.921217285155862</v>
      </c>
      <c r="AG7" s="16">
        <v>16.36863120781641</v>
      </c>
      <c r="AH7" s="20">
        <v>2.395862068965517</v>
      </c>
      <c r="AI7" s="20">
        <v>1.8595271210013906</v>
      </c>
      <c r="AJ7" s="20">
        <v>1.1117241379310343</v>
      </c>
      <c r="AK7" s="20">
        <v>1.1043115438108484</v>
      </c>
      <c r="AL7" s="20">
        <v>0.93517241379310345</v>
      </c>
      <c r="AM7" s="20">
        <v>0.48122392211404724</v>
      </c>
      <c r="AN7" s="20"/>
    </row>
    <row r="8" spans="1:42" s="24" customFormat="1" x14ac:dyDescent="0.25">
      <c r="A8" s="26" t="s">
        <v>9</v>
      </c>
      <c r="B8" s="24" t="s">
        <v>7</v>
      </c>
      <c r="C8" s="16">
        <v>77</v>
      </c>
      <c r="D8" s="16" t="s">
        <v>5</v>
      </c>
      <c r="E8" s="7">
        <v>65.5</v>
      </c>
      <c r="F8" s="27">
        <v>11</v>
      </c>
      <c r="G8" s="20">
        <v>1.76</v>
      </c>
      <c r="H8" s="20">
        <v>1.82</v>
      </c>
      <c r="I8" s="16">
        <v>21</v>
      </c>
      <c r="J8" s="16">
        <v>28</v>
      </c>
      <c r="K8" s="27">
        <v>31</v>
      </c>
      <c r="L8" s="27">
        <v>15</v>
      </c>
      <c r="M8" s="16">
        <v>12</v>
      </c>
      <c r="N8" s="7">
        <v>65.8</v>
      </c>
      <c r="O8" s="7">
        <v>66</v>
      </c>
      <c r="P8" s="20">
        <v>1.720303078426797</v>
      </c>
      <c r="Q8" s="20">
        <v>1.4678174658906151</v>
      </c>
      <c r="R8" s="16">
        <v>837.56535101658415</v>
      </c>
      <c r="S8" s="16">
        <v>1191.7758009661311</v>
      </c>
      <c r="T8" s="16">
        <v>351.58518461560379</v>
      </c>
      <c r="U8" s="16">
        <v>437.48526489650197</v>
      </c>
      <c r="V8" s="19">
        <v>61.052500000000002</v>
      </c>
      <c r="W8" s="19">
        <v>63.195</v>
      </c>
      <c r="X8" s="19">
        <v>54.796799999999998</v>
      </c>
      <c r="Y8" s="19">
        <v>55.692799999999998</v>
      </c>
      <c r="Z8" s="36">
        <v>21.687200609777701</v>
      </c>
      <c r="AA8" s="36">
        <v>22.181541023466401</v>
      </c>
      <c r="AB8" s="29">
        <v>50705.278954838497</v>
      </c>
      <c r="AC8" s="29">
        <v>50394.493489881002</v>
      </c>
      <c r="AD8" s="12">
        <v>16940.36339559238</v>
      </c>
      <c r="AE8" s="12">
        <v>17056.195284448779</v>
      </c>
      <c r="AF8" s="16">
        <v>29.84887025316641</v>
      </c>
      <c r="AG8" s="16">
        <v>36.186724246109087</v>
      </c>
      <c r="AH8" s="20">
        <v>2.9282442748091606</v>
      </c>
      <c r="AI8" s="20">
        <v>3.7196969696969697</v>
      </c>
      <c r="AJ8" s="20">
        <v>1.1175572519083969</v>
      </c>
      <c r="AK8" s="20">
        <v>1.4454545454545455</v>
      </c>
      <c r="AL8" s="20">
        <v>1.4793893129770994</v>
      </c>
      <c r="AM8" s="20">
        <v>1.668181818181818</v>
      </c>
      <c r="AN8" s="20"/>
    </row>
    <row r="9" spans="1:42" s="24" customFormat="1" x14ac:dyDescent="0.25">
      <c r="A9" s="26" t="s">
        <v>25</v>
      </c>
      <c r="B9" s="24" t="s">
        <v>7</v>
      </c>
      <c r="C9" s="21">
        <v>72</v>
      </c>
      <c r="D9" s="21" t="s">
        <v>2</v>
      </c>
      <c r="E9" s="8">
        <v>57.35</v>
      </c>
      <c r="F9" s="37">
        <v>10</v>
      </c>
      <c r="G9" s="19">
        <v>1.43</v>
      </c>
      <c r="H9" s="20">
        <v>1.45</v>
      </c>
      <c r="I9" s="21">
        <v>15</v>
      </c>
      <c r="J9" s="21">
        <v>18</v>
      </c>
      <c r="K9" s="37">
        <v>26</v>
      </c>
      <c r="L9" s="37">
        <v>7</v>
      </c>
      <c r="M9" s="21">
        <v>13</v>
      </c>
      <c r="N9" s="8">
        <v>55.4</v>
      </c>
      <c r="O9" s="8">
        <v>55.9</v>
      </c>
      <c r="P9" s="38">
        <v>1.5584648428078052</v>
      </c>
      <c r="Q9" s="38">
        <v>1.7390072874784486</v>
      </c>
      <c r="R9" s="13">
        <v>664.09503082240667</v>
      </c>
      <c r="S9" s="13">
        <v>659.62305400990977</v>
      </c>
      <c r="T9" s="13">
        <v>257.61983693556112</v>
      </c>
      <c r="U9" s="13">
        <v>300.7946491309084</v>
      </c>
      <c r="V9" s="19">
        <v>54.034999999999997</v>
      </c>
      <c r="W9" s="19">
        <v>53.19</v>
      </c>
      <c r="X9" s="19">
        <v>47.187199999999997</v>
      </c>
      <c r="Y9" s="19">
        <v>48.601599999999998</v>
      </c>
      <c r="Z9" s="28">
        <v>32.3754914707878</v>
      </c>
      <c r="AA9" s="28">
        <v>30.742541162655002</v>
      </c>
      <c r="AB9" s="29">
        <v>36947.947411597997</v>
      </c>
      <c r="AC9" s="29">
        <v>38241.541116179498</v>
      </c>
      <c r="AD9" s="12">
        <v>13700.927583289191</v>
      </c>
      <c r="AE9" s="12">
        <v>13899.03701909072</v>
      </c>
      <c r="AF9" s="16">
        <v>25.3065736484551</v>
      </c>
      <c r="AG9" s="16">
        <v>41.70514007059213</v>
      </c>
      <c r="AH9" s="20">
        <v>2.1621621621621623</v>
      </c>
      <c r="AI9" s="20">
        <v>3.8586762075134167</v>
      </c>
      <c r="AJ9" s="20">
        <v>0.94158674803836095</v>
      </c>
      <c r="AK9" s="20">
        <v>1.8729874776386406</v>
      </c>
      <c r="AL9" s="20">
        <v>0.92240627724498692</v>
      </c>
      <c r="AM9" s="20">
        <v>1.3184257602862255</v>
      </c>
      <c r="AN9" s="20"/>
    </row>
    <row r="10" spans="1:42" s="24" customFormat="1" x14ac:dyDescent="0.25">
      <c r="A10" s="26" t="s">
        <v>10</v>
      </c>
      <c r="B10" s="24" t="s">
        <v>7</v>
      </c>
      <c r="C10" s="16">
        <v>73</v>
      </c>
      <c r="D10" s="16" t="s">
        <v>2</v>
      </c>
      <c r="E10" s="7">
        <v>64.349999999999994</v>
      </c>
      <c r="F10" s="27">
        <v>12</v>
      </c>
      <c r="G10" s="20">
        <v>1.96</v>
      </c>
      <c r="H10" s="20">
        <v>2.0699999999999998</v>
      </c>
      <c r="I10" s="16">
        <v>51</v>
      </c>
      <c r="J10" s="16">
        <v>47</v>
      </c>
      <c r="K10" s="27">
        <v>58</v>
      </c>
      <c r="L10" s="27">
        <v>12</v>
      </c>
      <c r="M10" s="16">
        <v>13</v>
      </c>
      <c r="N10" s="7">
        <v>63</v>
      </c>
      <c r="O10" s="7">
        <v>62.9</v>
      </c>
      <c r="P10" s="20">
        <v>1.5</v>
      </c>
      <c r="Q10" s="19">
        <v>1.8420733809841501</v>
      </c>
      <c r="R10" s="16">
        <v>1111</v>
      </c>
      <c r="S10" s="21">
        <v>903.56929217315303</v>
      </c>
      <c r="T10" s="16">
        <v>436</v>
      </c>
      <c r="U10" s="13">
        <v>406.41400149018631</v>
      </c>
      <c r="V10" s="19">
        <v>69.135000000000005</v>
      </c>
      <c r="W10" s="19">
        <v>70.314999999999998</v>
      </c>
      <c r="X10" s="19">
        <v>63.065600000000003</v>
      </c>
      <c r="Y10" s="19">
        <v>63.52</v>
      </c>
      <c r="Z10" s="28">
        <v>35.547176338628603</v>
      </c>
      <c r="AA10" s="28">
        <v>34.871469593798402</v>
      </c>
      <c r="AB10" s="29">
        <v>40228.999535837604</v>
      </c>
      <c r="AC10" s="29">
        <v>40588.250987099404</v>
      </c>
      <c r="AD10" s="12">
        <v>14103.320751842781</v>
      </c>
      <c r="AE10" s="12">
        <v>14347.49275604029</v>
      </c>
      <c r="AF10" s="16">
        <v>21.212121212121215</v>
      </c>
      <c r="AG10" s="16">
        <v>21.806979058084259</v>
      </c>
      <c r="AH10" s="20">
        <v>2.1476301476301476</v>
      </c>
      <c r="AI10" s="20">
        <v>2.7106518282988872</v>
      </c>
      <c r="AJ10" s="20">
        <v>0.88422688422688434</v>
      </c>
      <c r="AK10" s="20">
        <v>0.92845786963434018</v>
      </c>
      <c r="AL10" s="20">
        <v>1.0116550116550116</v>
      </c>
      <c r="AM10" s="20">
        <v>0.80286168521462642</v>
      </c>
      <c r="AN10" s="20"/>
    </row>
    <row r="11" spans="1:42" s="24" customFormat="1" x14ac:dyDescent="0.25">
      <c r="A11" s="39" t="s">
        <v>29</v>
      </c>
      <c r="B11" s="23" t="s">
        <v>1</v>
      </c>
      <c r="C11" s="21">
        <v>76</v>
      </c>
      <c r="D11" s="21" t="s">
        <v>5</v>
      </c>
      <c r="E11" s="8">
        <v>94.5</v>
      </c>
      <c r="F11" s="37">
        <v>8</v>
      </c>
      <c r="G11" s="19">
        <v>1.51</v>
      </c>
      <c r="H11" s="19">
        <v>1.68</v>
      </c>
      <c r="I11" s="21">
        <v>14</v>
      </c>
      <c r="J11" s="21">
        <v>16</v>
      </c>
      <c r="K11" s="37">
        <v>17</v>
      </c>
      <c r="L11" s="37">
        <v>12</v>
      </c>
      <c r="M11" s="21">
        <v>12</v>
      </c>
      <c r="N11" s="8">
        <v>90</v>
      </c>
      <c r="O11" s="21">
        <v>91.7</v>
      </c>
      <c r="P11" s="38">
        <v>1.1468915763119347</v>
      </c>
      <c r="Q11" s="38">
        <v>1.1359320913585087</v>
      </c>
      <c r="R11" s="13">
        <v>817.12646003654891</v>
      </c>
      <c r="S11" s="13">
        <v>846.17936620085129</v>
      </c>
      <c r="T11" s="13">
        <v>234.12622361239917</v>
      </c>
      <c r="U11" s="13">
        <v>234.27834382791775</v>
      </c>
      <c r="V11" s="32">
        <v>59.005000000000003</v>
      </c>
      <c r="W11" s="32">
        <v>61.615000000000002</v>
      </c>
      <c r="X11" s="32">
        <v>63.347200000000001</v>
      </c>
      <c r="Y11" s="32">
        <v>65.657600000000002</v>
      </c>
      <c r="Z11" s="28">
        <v>30.142950514518599</v>
      </c>
      <c r="AA11" s="28">
        <v>31.457470918103802</v>
      </c>
      <c r="AB11" s="29">
        <v>62047.404421726402</v>
      </c>
      <c r="AC11" s="29">
        <v>62044.7869131197</v>
      </c>
      <c r="AD11" s="12">
        <v>19285.05921323608</v>
      </c>
      <c r="AE11" s="12">
        <v>19507.23853463645</v>
      </c>
      <c r="AF11" s="16">
        <v>35.557674280393655</v>
      </c>
      <c r="AG11" s="16">
        <v>26.740867347201743</v>
      </c>
      <c r="AH11" s="20">
        <v>2.4624338624338624</v>
      </c>
      <c r="AI11" s="20">
        <v>2.3031624863685929</v>
      </c>
      <c r="AJ11" s="20">
        <v>0.72698412698412707</v>
      </c>
      <c r="AK11" s="20">
        <v>0.88004362050163576</v>
      </c>
      <c r="AL11" s="20">
        <v>1.0243386243386243</v>
      </c>
      <c r="AM11" s="20">
        <v>0.4711014176663032</v>
      </c>
      <c r="AN11" s="20"/>
    </row>
    <row r="12" spans="1:42" s="24" customFormat="1" x14ac:dyDescent="0.25">
      <c r="A12" s="26" t="s">
        <v>11</v>
      </c>
      <c r="B12" s="24" t="s">
        <v>7</v>
      </c>
      <c r="C12" s="16">
        <v>70</v>
      </c>
      <c r="D12" s="16" t="s">
        <v>5</v>
      </c>
      <c r="E12" s="7">
        <v>77.7</v>
      </c>
      <c r="F12" s="27">
        <v>12</v>
      </c>
      <c r="G12" s="20">
        <v>1.56</v>
      </c>
      <c r="H12" s="24">
        <v>1.53</v>
      </c>
      <c r="I12" s="16">
        <v>28</v>
      </c>
      <c r="J12" s="16">
        <v>31</v>
      </c>
      <c r="K12" s="27">
        <v>42</v>
      </c>
      <c r="L12" s="27">
        <v>13</v>
      </c>
      <c r="M12" s="16">
        <v>15</v>
      </c>
      <c r="N12" s="24">
        <v>77.3</v>
      </c>
      <c r="O12" s="7">
        <v>77.7</v>
      </c>
      <c r="P12" s="20">
        <v>2.1256709205818396</v>
      </c>
      <c r="Q12" s="20">
        <v>2.0309112426608307</v>
      </c>
      <c r="R12" s="16">
        <v>1407.7276282526072</v>
      </c>
      <c r="S12" s="16">
        <v>1597.0132149495805</v>
      </c>
      <c r="T12" s="16">
        <v>721.81548511605865</v>
      </c>
      <c r="U12" s="16">
        <v>807.21470823860489</v>
      </c>
      <c r="V12" s="33"/>
      <c r="W12" s="33"/>
      <c r="X12" s="19">
        <v>63.801600000000001</v>
      </c>
      <c r="Y12" s="19">
        <v>67.046400000000006</v>
      </c>
      <c r="Z12" s="28">
        <v>30.360069404200601</v>
      </c>
      <c r="AA12" s="28">
        <v>30.0126608899281</v>
      </c>
      <c r="AB12" s="29">
        <v>53415.3985834833</v>
      </c>
      <c r="AC12" s="29">
        <v>53813.302179698898</v>
      </c>
      <c r="AD12" s="12">
        <v>17901.347801565818</v>
      </c>
      <c r="AE12" s="12">
        <v>18705.072430070941</v>
      </c>
      <c r="AF12" s="16">
        <v>29.276979906368084</v>
      </c>
      <c r="AG12" s="16">
        <v>33.079227141629339</v>
      </c>
      <c r="AH12" s="20">
        <v>3.1068211068211067</v>
      </c>
      <c r="AI12" s="20">
        <v>3.4272844272844272</v>
      </c>
      <c r="AJ12" s="20">
        <v>1.0025740025740026</v>
      </c>
      <c r="AK12" s="20">
        <v>1.2985842985842986</v>
      </c>
      <c r="AL12" s="20">
        <v>1.3925353925353925</v>
      </c>
      <c r="AM12" s="20">
        <v>1.3925353925353925</v>
      </c>
      <c r="AN12" s="20"/>
    </row>
    <row r="13" spans="1:42" s="24" customFormat="1" x14ac:dyDescent="0.25">
      <c r="A13" s="26" t="s">
        <v>4</v>
      </c>
      <c r="B13" s="24" t="s">
        <v>1</v>
      </c>
      <c r="C13" s="16">
        <v>75</v>
      </c>
      <c r="D13" s="16" t="s">
        <v>5</v>
      </c>
      <c r="E13" s="7">
        <v>74.75</v>
      </c>
      <c r="F13" s="27">
        <v>10</v>
      </c>
      <c r="G13" s="19">
        <v>1.44</v>
      </c>
      <c r="H13" s="23">
        <v>1.42</v>
      </c>
      <c r="I13" s="16">
        <v>28</v>
      </c>
      <c r="J13" s="16">
        <v>24</v>
      </c>
      <c r="K13" s="27">
        <v>21</v>
      </c>
      <c r="L13" s="27">
        <v>14</v>
      </c>
      <c r="M13" s="16">
        <v>16</v>
      </c>
      <c r="N13" s="24">
        <v>74.5</v>
      </c>
      <c r="O13" s="7">
        <v>73.5</v>
      </c>
      <c r="P13" s="38">
        <v>1.1358365306295455</v>
      </c>
      <c r="Q13" s="38">
        <v>1.3473107546001761</v>
      </c>
      <c r="R13" s="13">
        <v>1692.4553043995054</v>
      </c>
      <c r="S13" s="13">
        <v>1299.7512942416247</v>
      </c>
      <c r="T13" s="13">
        <v>431.05726264907156</v>
      </c>
      <c r="U13" s="13">
        <v>436.61366311350184</v>
      </c>
      <c r="V13" s="19">
        <v>83.232500000000002</v>
      </c>
      <c r="W13" s="19">
        <v>84.427499999999995</v>
      </c>
      <c r="X13" s="19">
        <v>58.956800000000001</v>
      </c>
      <c r="Y13" s="19">
        <v>59.334400000000002</v>
      </c>
      <c r="Z13" s="40"/>
      <c r="AA13" s="40"/>
      <c r="AB13" s="41"/>
      <c r="AC13" s="41"/>
      <c r="AD13" s="14"/>
      <c r="AE13" s="14"/>
      <c r="AF13" s="16">
        <v>25.112273468222075</v>
      </c>
      <c r="AG13" s="16">
        <v>27.825183145605443</v>
      </c>
      <c r="AH13" s="20">
        <v>3.3779264214046822</v>
      </c>
      <c r="AI13" s="20">
        <v>3.6857142857142855</v>
      </c>
      <c r="AJ13" s="20">
        <v>0.79999999999999993</v>
      </c>
      <c r="AK13" s="20">
        <v>0.92925170068027207</v>
      </c>
      <c r="AL13" s="20">
        <v>0.86555183946488301</v>
      </c>
      <c r="AM13" s="20">
        <v>1.0340136054421769</v>
      </c>
      <c r="AN13" s="20"/>
    </row>
    <row r="14" spans="1:42" s="24" customFormat="1" x14ac:dyDescent="0.25">
      <c r="A14" s="26" t="s">
        <v>12</v>
      </c>
      <c r="B14" s="24" t="s">
        <v>7</v>
      </c>
      <c r="C14" s="16">
        <v>74</v>
      </c>
      <c r="D14" s="16" t="s">
        <v>2</v>
      </c>
      <c r="E14" s="7">
        <v>67.3</v>
      </c>
      <c r="F14" s="27">
        <v>12</v>
      </c>
      <c r="G14" s="20">
        <v>1.67</v>
      </c>
      <c r="H14" s="20">
        <v>1.83</v>
      </c>
      <c r="I14" s="16">
        <v>34</v>
      </c>
      <c r="J14" s="16">
        <v>30</v>
      </c>
      <c r="K14" s="27">
        <v>60</v>
      </c>
      <c r="L14" s="27">
        <v>13</v>
      </c>
      <c r="M14" s="16">
        <v>17</v>
      </c>
      <c r="N14" s="24">
        <v>66.900000000000006</v>
      </c>
      <c r="O14" s="7">
        <v>66.8</v>
      </c>
      <c r="P14" s="20">
        <v>2.06</v>
      </c>
      <c r="Q14" s="20">
        <v>2.06</v>
      </c>
      <c r="R14" s="16">
        <v>971</v>
      </c>
      <c r="S14" s="16">
        <v>1007</v>
      </c>
      <c r="T14" s="16">
        <v>526</v>
      </c>
      <c r="U14" s="16">
        <v>516</v>
      </c>
      <c r="V14" s="19">
        <v>73.61</v>
      </c>
      <c r="W14" s="19">
        <v>72.507499999999993</v>
      </c>
      <c r="X14" s="19">
        <v>56.108800000000002</v>
      </c>
      <c r="Y14" s="19">
        <v>57.766399999999997</v>
      </c>
      <c r="Z14" s="28">
        <v>37.526849153696801</v>
      </c>
      <c r="AA14" s="28">
        <v>37.315772033773101</v>
      </c>
      <c r="AB14" s="29">
        <v>41409.785599109797</v>
      </c>
      <c r="AC14" s="42">
        <v>41514.546403521199</v>
      </c>
      <c r="AD14" s="12">
        <v>14313.78840625267</v>
      </c>
      <c r="AE14" s="12">
        <v>14506.663111052021</v>
      </c>
      <c r="AF14" s="16">
        <v>28.573551263001487</v>
      </c>
      <c r="AG14" s="16">
        <v>21.407185628742514</v>
      </c>
      <c r="AH14" s="20">
        <v>2.6344725111441312</v>
      </c>
      <c r="AI14" s="20">
        <v>2.1152694610778444</v>
      </c>
      <c r="AJ14" s="20">
        <v>1.3684992570579495</v>
      </c>
      <c r="AK14" s="20">
        <v>1.5029940119760481</v>
      </c>
      <c r="AL14" s="20">
        <v>1.1173848439821694</v>
      </c>
      <c r="AM14" s="20">
        <v>0.6706586826347305</v>
      </c>
      <c r="AN14" s="20"/>
    </row>
    <row r="15" spans="1:42" s="24" customFormat="1" x14ac:dyDescent="0.25">
      <c r="A15" s="39" t="s">
        <v>26</v>
      </c>
      <c r="B15" s="23" t="s">
        <v>1</v>
      </c>
      <c r="C15" s="21">
        <v>79</v>
      </c>
      <c r="D15" s="21" t="s">
        <v>2</v>
      </c>
      <c r="E15" s="43">
        <v>79.099999999999994</v>
      </c>
      <c r="F15" s="37">
        <v>9</v>
      </c>
      <c r="G15" s="19">
        <v>1.57</v>
      </c>
      <c r="H15" s="23">
        <v>1.34</v>
      </c>
      <c r="I15" s="21">
        <v>17</v>
      </c>
      <c r="J15" s="21">
        <v>15</v>
      </c>
      <c r="K15" s="37">
        <v>15</v>
      </c>
      <c r="L15" s="37">
        <v>13</v>
      </c>
      <c r="M15" s="21">
        <v>15</v>
      </c>
      <c r="N15" s="23">
        <v>78.2</v>
      </c>
      <c r="O15" s="8">
        <v>78.7</v>
      </c>
      <c r="P15" s="38">
        <v>1.3765759039606573</v>
      </c>
      <c r="Q15" s="38">
        <v>1.3276406187502379</v>
      </c>
      <c r="R15" s="13">
        <v>707.0074736010996</v>
      </c>
      <c r="S15" s="13">
        <v>741.70321601711134</v>
      </c>
      <c r="T15" s="13">
        <v>230.37882865725066</v>
      </c>
      <c r="U15" s="13">
        <v>272.53148729786449</v>
      </c>
      <c r="V15" s="19">
        <v>70.27</v>
      </c>
      <c r="W15" s="19">
        <v>70.23</v>
      </c>
      <c r="X15" s="19">
        <v>64.006399999999999</v>
      </c>
      <c r="Y15" s="19">
        <v>64.678399999999996</v>
      </c>
      <c r="Z15" s="28">
        <v>46.100073629208097</v>
      </c>
      <c r="AA15" s="28">
        <v>45.109728384682697</v>
      </c>
      <c r="AB15" s="29">
        <v>41641.777991702598</v>
      </c>
      <c r="AC15" s="29">
        <v>42688.141851221902</v>
      </c>
      <c r="AD15" s="12">
        <v>14543.22409648694</v>
      </c>
      <c r="AE15" s="12">
        <v>14507.25626590176</v>
      </c>
      <c r="AF15" s="16">
        <v>19.051833122629585</v>
      </c>
      <c r="AG15" s="16">
        <v>26.607369758576873</v>
      </c>
      <c r="AH15" s="20">
        <v>2.1352718078381798</v>
      </c>
      <c r="AI15" s="20">
        <v>2.343074968233799</v>
      </c>
      <c r="AJ15" s="20">
        <v>0.92035398230088494</v>
      </c>
      <c r="AK15" s="20">
        <v>1.2172808132147395</v>
      </c>
      <c r="AL15" s="20">
        <v>0.73957016434892542</v>
      </c>
      <c r="AM15" s="20">
        <v>0.98602287166454883</v>
      </c>
      <c r="AN15" s="20"/>
    </row>
    <row r="16" spans="1:42" s="24" customFormat="1" x14ac:dyDescent="0.25">
      <c r="A16" s="39" t="s">
        <v>27</v>
      </c>
      <c r="B16" s="23" t="s">
        <v>1</v>
      </c>
      <c r="C16" s="21">
        <v>74</v>
      </c>
      <c r="D16" s="21" t="s">
        <v>2</v>
      </c>
      <c r="E16" s="44">
        <v>63.8</v>
      </c>
      <c r="F16" s="37">
        <v>12</v>
      </c>
      <c r="G16" s="19">
        <v>1.49</v>
      </c>
      <c r="H16" s="23">
        <v>1.66</v>
      </c>
      <c r="I16" s="21">
        <v>39</v>
      </c>
      <c r="J16" s="21">
        <v>36</v>
      </c>
      <c r="K16" s="37">
        <v>38</v>
      </c>
      <c r="L16" s="37">
        <v>12</v>
      </c>
      <c r="M16" s="21">
        <v>13</v>
      </c>
      <c r="N16" s="8">
        <v>63</v>
      </c>
      <c r="O16" s="8">
        <v>63.4</v>
      </c>
      <c r="P16" s="38">
        <v>1.7188594191348736</v>
      </c>
      <c r="Q16" s="38">
        <v>1.793989015080635</v>
      </c>
      <c r="R16" s="13">
        <v>809.15297359921226</v>
      </c>
      <c r="S16" s="13">
        <v>814.42567970558503</v>
      </c>
      <c r="T16" s="13">
        <v>340.53145875354824</v>
      </c>
      <c r="U16" s="13">
        <v>347.12914674376395</v>
      </c>
      <c r="V16" s="19">
        <v>61.287500000000001</v>
      </c>
      <c r="W16" s="19">
        <v>62.962499999999999</v>
      </c>
      <c r="X16" s="19">
        <v>52.486400000000003</v>
      </c>
      <c r="Y16" s="19">
        <v>53.081600000000002</v>
      </c>
      <c r="Z16" s="28">
        <v>35.188190520789398</v>
      </c>
      <c r="AA16" s="28">
        <v>36.728042779897997</v>
      </c>
      <c r="AB16" s="29">
        <v>40405.005927857099</v>
      </c>
      <c r="AC16" s="29">
        <v>39776.748272855402</v>
      </c>
      <c r="AD16" s="12">
        <v>14381.554316332509</v>
      </c>
      <c r="AE16" s="12">
        <v>14209.045518492061</v>
      </c>
      <c r="AF16" s="16">
        <v>31.379310344827587</v>
      </c>
      <c r="AG16" s="16">
        <v>22.570977917981072</v>
      </c>
      <c r="AH16" s="20">
        <v>3.735109717868339</v>
      </c>
      <c r="AI16" s="20">
        <v>2.8485804416403786</v>
      </c>
      <c r="AJ16" s="20">
        <v>1.1316614420062696</v>
      </c>
      <c r="AK16" s="20">
        <v>1.2050473186119874</v>
      </c>
      <c r="AL16" s="20">
        <v>1.2084639498432601</v>
      </c>
      <c r="AM16" s="20">
        <v>0.6971608832807572</v>
      </c>
      <c r="AN16" s="20"/>
    </row>
    <row r="17" spans="1:42" s="24" customFormat="1" x14ac:dyDescent="0.25">
      <c r="A17" s="39" t="s">
        <v>28</v>
      </c>
      <c r="B17" s="23" t="s">
        <v>1</v>
      </c>
      <c r="C17" s="21">
        <v>68</v>
      </c>
      <c r="D17" s="21" t="s">
        <v>2</v>
      </c>
      <c r="E17" s="8">
        <v>55.8</v>
      </c>
      <c r="F17" s="37">
        <v>12</v>
      </c>
      <c r="G17" s="19">
        <v>1.45</v>
      </c>
      <c r="H17" s="23">
        <v>1.44</v>
      </c>
      <c r="I17" s="21">
        <v>33</v>
      </c>
      <c r="J17" s="21">
        <v>31</v>
      </c>
      <c r="K17" s="37">
        <v>33</v>
      </c>
      <c r="L17" s="37">
        <v>9</v>
      </c>
      <c r="M17" s="21">
        <v>11</v>
      </c>
      <c r="N17" s="23">
        <v>55.8</v>
      </c>
      <c r="O17" s="8">
        <v>55.6</v>
      </c>
      <c r="P17" s="38">
        <v>1.8161604197474572</v>
      </c>
      <c r="Q17" s="38">
        <v>1.7252546271947857</v>
      </c>
      <c r="R17" s="13">
        <v>731.09089571898289</v>
      </c>
      <c r="S17" s="13">
        <v>813.89117821849914</v>
      </c>
      <c r="T17" s="13">
        <v>333.02729928506454</v>
      </c>
      <c r="U17" s="13">
        <v>353.06345454372769</v>
      </c>
      <c r="V17" s="19">
        <v>48.032499999999999</v>
      </c>
      <c r="W17" s="19">
        <v>47.927500000000002</v>
      </c>
      <c r="X17" s="19">
        <v>39.667200000000001</v>
      </c>
      <c r="Y17" s="19">
        <v>39.065600000000003</v>
      </c>
      <c r="Z17" s="28">
        <v>40.301421184282198</v>
      </c>
      <c r="AA17" s="28">
        <v>38.922174011219902</v>
      </c>
      <c r="AB17" s="29">
        <v>32814.3652394655</v>
      </c>
      <c r="AC17" s="29">
        <v>33524.444700282998</v>
      </c>
      <c r="AD17" s="12">
        <v>10908.626803488482</v>
      </c>
      <c r="AE17" s="12">
        <v>11211.1771489534</v>
      </c>
      <c r="AF17" s="16">
        <v>30.698924731182796</v>
      </c>
      <c r="AG17" s="16">
        <v>33.129496402877699</v>
      </c>
      <c r="AH17" s="20">
        <v>3.5931899641577063</v>
      </c>
      <c r="AI17" s="20">
        <v>3.2859712230215825</v>
      </c>
      <c r="AJ17" s="20">
        <v>1.2025089605734767</v>
      </c>
      <c r="AK17" s="20">
        <v>1.460431654676259</v>
      </c>
      <c r="AL17" s="20">
        <v>1.2724014336917564</v>
      </c>
      <c r="AM17" s="20">
        <v>1.0917266187050361</v>
      </c>
      <c r="AN17" s="20"/>
    </row>
    <row r="18" spans="1:42" s="24" customFormat="1" x14ac:dyDescent="0.25">
      <c r="A18" s="26" t="s">
        <v>30</v>
      </c>
      <c r="B18" s="24" t="s">
        <v>7</v>
      </c>
      <c r="C18" s="21">
        <v>70</v>
      </c>
      <c r="D18" s="21" t="s">
        <v>2</v>
      </c>
      <c r="E18" s="8">
        <v>63.25</v>
      </c>
      <c r="F18" s="37">
        <v>12</v>
      </c>
      <c r="G18" s="19">
        <v>1.8</v>
      </c>
      <c r="H18" s="20">
        <v>1.94</v>
      </c>
      <c r="I18" s="21">
        <v>32</v>
      </c>
      <c r="J18" s="21">
        <v>33</v>
      </c>
      <c r="K18" s="37">
        <v>38</v>
      </c>
      <c r="L18" s="37">
        <v>14</v>
      </c>
      <c r="M18" s="21">
        <v>15</v>
      </c>
      <c r="N18" s="23">
        <v>62.6</v>
      </c>
      <c r="O18" s="8">
        <v>62.7</v>
      </c>
      <c r="P18" s="38">
        <v>1.8570607802060506</v>
      </c>
      <c r="Q18" s="38">
        <v>1.7416652324179263</v>
      </c>
      <c r="R18" s="13">
        <v>810.49861292661421</v>
      </c>
      <c r="S18" s="13">
        <v>803.93639918474423</v>
      </c>
      <c r="T18" s="13">
        <v>382.19701172477687</v>
      </c>
      <c r="U18" s="13">
        <v>341.66530137160078</v>
      </c>
      <c r="V18" s="19">
        <v>50.26</v>
      </c>
      <c r="W18" s="19">
        <v>49.63</v>
      </c>
      <c r="X18" s="19">
        <v>42.72</v>
      </c>
      <c r="Y18" s="19">
        <v>42.6496</v>
      </c>
      <c r="Z18" s="28">
        <v>40.733215961962301</v>
      </c>
      <c r="AA18" s="28">
        <v>41.068312559720503</v>
      </c>
      <c r="AB18" s="29">
        <v>36764.547053564602</v>
      </c>
      <c r="AC18" s="29">
        <v>36656.129608856398</v>
      </c>
      <c r="AD18" s="12">
        <v>11667.030554363999</v>
      </c>
      <c r="AE18" s="12">
        <v>11685.191104969581</v>
      </c>
      <c r="AF18" s="16">
        <v>36.142292490118578</v>
      </c>
      <c r="AG18" s="16">
        <v>34.306220095693782</v>
      </c>
      <c r="AH18" s="20">
        <v>6.1</v>
      </c>
      <c r="AI18" s="20">
        <v>3.1467304625199364</v>
      </c>
      <c r="AJ18" s="20">
        <v>1.1936758893280632</v>
      </c>
      <c r="AK18" s="20">
        <v>1.6044657097288675</v>
      </c>
      <c r="AL18" s="20">
        <v>2.1027667984189722</v>
      </c>
      <c r="AM18" s="20">
        <v>1.6411483253588517</v>
      </c>
      <c r="AN18" s="20"/>
    </row>
    <row r="19" spans="1:42" s="24" customFormat="1" x14ac:dyDescent="0.25">
      <c r="A19" s="39" t="s">
        <v>31</v>
      </c>
      <c r="B19" s="23" t="s">
        <v>1</v>
      </c>
      <c r="C19" s="21">
        <v>68</v>
      </c>
      <c r="D19" s="21" t="s">
        <v>5</v>
      </c>
      <c r="E19" s="8">
        <v>78.25</v>
      </c>
      <c r="F19" s="37">
        <v>12</v>
      </c>
      <c r="G19" s="19">
        <v>1.88</v>
      </c>
      <c r="H19" s="23">
        <v>1.86</v>
      </c>
      <c r="I19" s="21">
        <v>24</v>
      </c>
      <c r="J19" s="21">
        <v>28</v>
      </c>
      <c r="K19" s="37">
        <v>30</v>
      </c>
      <c r="L19" s="37">
        <v>13</v>
      </c>
      <c r="M19" s="21">
        <v>13</v>
      </c>
      <c r="N19" s="23">
        <v>78.900000000000006</v>
      </c>
      <c r="O19" s="8">
        <v>77.8</v>
      </c>
      <c r="P19" s="38">
        <v>1.9647842322981195</v>
      </c>
      <c r="Q19" s="38">
        <v>1.9090335105547889</v>
      </c>
      <c r="R19" s="13">
        <v>1139.3924916713177</v>
      </c>
      <c r="S19" s="13">
        <v>1112.9214877348065</v>
      </c>
      <c r="T19" s="13">
        <v>564.21307446821368</v>
      </c>
      <c r="U19" s="13">
        <v>541</v>
      </c>
      <c r="V19" s="19">
        <v>63.222499999999997</v>
      </c>
      <c r="W19" s="19">
        <v>61.317500000000003</v>
      </c>
      <c r="X19" s="19">
        <v>58.233600000000003</v>
      </c>
      <c r="Y19" s="19">
        <v>58.355200000000004</v>
      </c>
      <c r="Z19" s="28">
        <v>30.3063102619559</v>
      </c>
      <c r="AA19" s="28">
        <v>30.801770695156499</v>
      </c>
      <c r="AB19" s="29">
        <v>54270.480847064297</v>
      </c>
      <c r="AC19" s="29">
        <v>53475.544552302898</v>
      </c>
      <c r="AD19" s="12">
        <v>18164.954153844599</v>
      </c>
      <c r="AE19" s="12">
        <v>17748.253463054541</v>
      </c>
      <c r="AF19" s="16">
        <v>21.80191693290735</v>
      </c>
      <c r="AG19" s="16">
        <v>19.550128534704371</v>
      </c>
      <c r="AH19" s="20">
        <v>2.2824281150159744</v>
      </c>
      <c r="AI19" s="20">
        <v>1.7866323907455013</v>
      </c>
      <c r="AJ19" s="20">
        <v>0.84472843450479229</v>
      </c>
      <c r="AK19" s="20">
        <v>0.892030848329049</v>
      </c>
      <c r="AL19" s="20">
        <v>0.47923322683706071</v>
      </c>
      <c r="AM19" s="20">
        <v>0.41773778920308485</v>
      </c>
      <c r="AN19" s="20"/>
    </row>
    <row r="20" spans="1:42" s="24" customFormat="1" x14ac:dyDescent="0.25">
      <c r="A20" s="39" t="s">
        <v>32</v>
      </c>
      <c r="B20" s="23" t="s">
        <v>1</v>
      </c>
      <c r="C20" s="21">
        <v>78</v>
      </c>
      <c r="D20" s="21" t="s">
        <v>2</v>
      </c>
      <c r="E20" s="8">
        <v>66.7</v>
      </c>
      <c r="F20" s="37">
        <v>11</v>
      </c>
      <c r="G20" s="19">
        <v>1.65</v>
      </c>
      <c r="H20" s="23">
        <v>1.57</v>
      </c>
      <c r="I20" s="21">
        <v>21</v>
      </c>
      <c r="J20" s="21">
        <v>23</v>
      </c>
      <c r="K20" s="37">
        <v>25</v>
      </c>
      <c r="L20" s="37">
        <v>13</v>
      </c>
      <c r="M20" s="21">
        <v>17</v>
      </c>
      <c r="N20" s="23">
        <v>67.3</v>
      </c>
      <c r="O20" s="8">
        <v>66.8</v>
      </c>
      <c r="P20" s="38">
        <v>1.7249023868111037</v>
      </c>
      <c r="Q20" s="38">
        <v>1.58</v>
      </c>
      <c r="R20" s="13">
        <v>812.55097503094976</v>
      </c>
      <c r="S20" s="13">
        <v>810</v>
      </c>
      <c r="T20" s="13">
        <v>353.20858693686995</v>
      </c>
      <c r="U20" s="13">
        <v>314</v>
      </c>
      <c r="V20" s="19">
        <v>67.655000000000001</v>
      </c>
      <c r="W20" s="19">
        <v>65.435000000000002</v>
      </c>
      <c r="X20" s="19">
        <v>65.491200000000006</v>
      </c>
      <c r="Y20" s="19">
        <v>63.193600000000004</v>
      </c>
      <c r="Z20" s="28">
        <v>30.923785935042599</v>
      </c>
      <c r="AA20" s="28">
        <v>31.315405591163799</v>
      </c>
      <c r="AB20" s="29">
        <v>45657.5541905602</v>
      </c>
      <c r="AC20" s="29">
        <v>44875.115861793398</v>
      </c>
      <c r="AD20" s="15">
        <v>16470.502566512241</v>
      </c>
      <c r="AE20" s="15">
        <v>15783.406593353189</v>
      </c>
      <c r="AF20" s="16">
        <v>33.508245877061469</v>
      </c>
      <c r="AG20" s="16">
        <v>29.745508982035929</v>
      </c>
      <c r="AH20" s="20">
        <v>2.7196401799100451</v>
      </c>
      <c r="AI20" s="20">
        <v>4.0703592814371259</v>
      </c>
      <c r="AJ20" s="20">
        <v>1.0434782608695652</v>
      </c>
      <c r="AK20" s="20">
        <v>1.068862275449102</v>
      </c>
      <c r="AL20" s="20">
        <v>2.0134932533733134</v>
      </c>
      <c r="AM20" s="20">
        <v>1.0404191616766467</v>
      </c>
      <c r="AN20" s="20"/>
    </row>
    <row r="21" spans="1:42" s="24" customFormat="1" x14ac:dyDescent="0.25">
      <c r="A21" s="39" t="s">
        <v>34</v>
      </c>
      <c r="B21" s="23" t="s">
        <v>7</v>
      </c>
      <c r="C21" s="21">
        <v>66</v>
      </c>
      <c r="D21" s="21" t="s">
        <v>5</v>
      </c>
      <c r="E21" s="8">
        <v>71</v>
      </c>
      <c r="F21" s="37">
        <v>12</v>
      </c>
      <c r="G21" s="19">
        <v>1.64</v>
      </c>
      <c r="H21" s="20">
        <v>1.66</v>
      </c>
      <c r="I21" s="21">
        <v>28</v>
      </c>
      <c r="J21" s="21">
        <v>31</v>
      </c>
      <c r="K21" s="21">
        <v>34</v>
      </c>
      <c r="L21" s="37">
        <v>14</v>
      </c>
      <c r="M21" s="21">
        <v>14</v>
      </c>
      <c r="N21" s="23">
        <v>69.599999999999994</v>
      </c>
      <c r="O21" s="8">
        <v>69.099999999999994</v>
      </c>
      <c r="P21" s="38">
        <v>2.1307171512042729</v>
      </c>
      <c r="Q21" s="38">
        <v>2.0613450606715564</v>
      </c>
      <c r="R21" s="13">
        <v>1361.7629887791263</v>
      </c>
      <c r="S21" s="13">
        <v>1387.3917099860605</v>
      </c>
      <c r="T21" s="13">
        <v>715.97052906668955</v>
      </c>
      <c r="U21" s="13">
        <v>683.38630281004316</v>
      </c>
      <c r="V21" s="19">
        <v>78.632499999999993</v>
      </c>
      <c r="W21" s="19">
        <v>77</v>
      </c>
      <c r="X21" s="19">
        <v>63.398400000000002</v>
      </c>
      <c r="Y21" s="19">
        <v>67.692800000000005</v>
      </c>
      <c r="Z21" s="28">
        <v>24.326148162299202</v>
      </c>
      <c r="AA21" s="28">
        <v>23.463855269989899</v>
      </c>
      <c r="AB21" s="29">
        <v>52123.568922921397</v>
      </c>
      <c r="AC21" s="29">
        <v>52506.4010564907</v>
      </c>
      <c r="AD21" s="15">
        <v>17984.476420966523</v>
      </c>
      <c r="AE21" s="15">
        <v>18258.73258169584</v>
      </c>
      <c r="AF21" s="16">
        <v>32.971830985915496</v>
      </c>
      <c r="AG21" s="16">
        <v>26.888567293777136</v>
      </c>
      <c r="AH21" s="20">
        <v>3.1633802816901406</v>
      </c>
      <c r="AI21" s="20">
        <v>2.2821997105643996</v>
      </c>
      <c r="AJ21" s="20">
        <v>1.3183098591549296</v>
      </c>
      <c r="AK21" s="20">
        <v>1.1664254703328509</v>
      </c>
      <c r="AL21" s="20">
        <v>1.4281690140845071</v>
      </c>
      <c r="AM21" s="20">
        <v>1.0752532561505066</v>
      </c>
      <c r="AN21" s="20"/>
    </row>
    <row r="22" spans="1:42" s="24" customFormat="1" x14ac:dyDescent="0.25">
      <c r="A22" s="39" t="s">
        <v>35</v>
      </c>
      <c r="B22" s="23" t="s">
        <v>7</v>
      </c>
      <c r="C22" s="21">
        <v>65</v>
      </c>
      <c r="D22" s="21" t="s">
        <v>2</v>
      </c>
      <c r="E22" s="8">
        <v>70.099999999999994</v>
      </c>
      <c r="F22" s="37">
        <v>12</v>
      </c>
      <c r="G22" s="19">
        <v>1.69</v>
      </c>
      <c r="H22" s="20">
        <v>1.6</v>
      </c>
      <c r="I22" s="21">
        <v>30</v>
      </c>
      <c r="J22" s="21">
        <v>27</v>
      </c>
      <c r="K22" s="21">
        <v>33</v>
      </c>
      <c r="L22" s="37">
        <v>14</v>
      </c>
      <c r="M22" s="21">
        <v>14</v>
      </c>
      <c r="N22" s="23">
        <v>69.400000000000006</v>
      </c>
      <c r="O22" s="8">
        <v>69.5</v>
      </c>
      <c r="P22" s="38">
        <v>1.8441726461065953</v>
      </c>
      <c r="Q22" s="38">
        <v>1.9788332824184505</v>
      </c>
      <c r="R22" s="13">
        <v>900.20210628453219</v>
      </c>
      <c r="S22" s="13">
        <v>930.2538901029086</v>
      </c>
      <c r="T22" s="13">
        <v>421.39793127983216</v>
      </c>
      <c r="U22" s="13">
        <v>475.02766079822743</v>
      </c>
      <c r="V22" s="19">
        <v>66.84</v>
      </c>
      <c r="W22" s="19">
        <v>66.912499999999994</v>
      </c>
      <c r="X22" s="19">
        <v>50.08</v>
      </c>
      <c r="Y22" s="19">
        <v>49.6768</v>
      </c>
      <c r="Z22" s="28">
        <v>38.769938545341802</v>
      </c>
      <c r="AA22" s="28">
        <v>37.196436220454302</v>
      </c>
      <c r="AB22" s="29">
        <v>42139.2064605833</v>
      </c>
      <c r="AC22" s="29">
        <v>43272.8190419284</v>
      </c>
      <c r="AD22" s="12">
        <v>14536.928970057259</v>
      </c>
      <c r="AE22" s="12">
        <v>14553.76843726418</v>
      </c>
      <c r="AF22" s="16">
        <v>24.992867332382314</v>
      </c>
      <c r="AG22" s="16">
        <v>24.230215827338128</v>
      </c>
      <c r="AH22" s="20">
        <v>1.9500713266761769</v>
      </c>
      <c r="AI22" s="20">
        <v>2.2230215827338129</v>
      </c>
      <c r="AJ22" s="20">
        <v>1.0684736091298148</v>
      </c>
      <c r="AK22" s="20">
        <v>1.1294964028776979</v>
      </c>
      <c r="AL22" s="20">
        <v>1.2139800285306706</v>
      </c>
      <c r="AM22" s="20">
        <v>1.2071942446043167</v>
      </c>
      <c r="AN22" s="20"/>
    </row>
    <row r="23" spans="1:42" s="24" customFormat="1" x14ac:dyDescent="0.25">
      <c r="A23" s="39" t="s">
        <v>33</v>
      </c>
      <c r="B23" s="23" t="s">
        <v>1</v>
      </c>
      <c r="C23" s="21">
        <v>78</v>
      </c>
      <c r="D23" s="21" t="s">
        <v>2</v>
      </c>
      <c r="E23" s="8">
        <v>53.9</v>
      </c>
      <c r="F23" s="37">
        <v>12</v>
      </c>
      <c r="G23" s="19">
        <v>1.95</v>
      </c>
      <c r="H23" s="45">
        <v>1.87</v>
      </c>
      <c r="I23" s="21">
        <v>55</v>
      </c>
      <c r="J23" s="21">
        <v>65</v>
      </c>
      <c r="K23" s="46">
        <v>58</v>
      </c>
      <c r="L23" s="37">
        <v>19</v>
      </c>
      <c r="M23" s="46">
        <v>15</v>
      </c>
      <c r="N23" s="23">
        <v>53.1</v>
      </c>
      <c r="O23" s="45">
        <v>53.1</v>
      </c>
      <c r="P23" s="38">
        <v>1.7175775474230339</v>
      </c>
      <c r="Q23" s="20">
        <v>1.71</v>
      </c>
      <c r="R23" s="13">
        <v>962.63864951992582</v>
      </c>
      <c r="S23" s="16">
        <v>924</v>
      </c>
      <c r="T23" s="13">
        <v>390.43223052607215</v>
      </c>
      <c r="U23" s="16">
        <v>376</v>
      </c>
      <c r="V23" s="19">
        <v>61.532499999999999</v>
      </c>
      <c r="W23" s="19">
        <v>62.552500000000002</v>
      </c>
      <c r="X23" s="19">
        <v>63.699199999999998</v>
      </c>
      <c r="Y23" s="19">
        <v>63.923200000000001</v>
      </c>
      <c r="Z23" s="28">
        <v>22.128892997602701</v>
      </c>
      <c r="AA23" s="28">
        <v>22.5304937887961</v>
      </c>
      <c r="AB23" s="29">
        <v>40849.382296838397</v>
      </c>
      <c r="AC23" s="29">
        <v>40571.3141534959</v>
      </c>
      <c r="AD23" s="12">
        <v>15054.249691102621</v>
      </c>
      <c r="AE23" s="12">
        <v>15310.990079693249</v>
      </c>
      <c r="AF23" s="16">
        <v>41.447124304267163</v>
      </c>
      <c r="AG23" s="16">
        <v>32.7683615819209</v>
      </c>
      <c r="AH23" s="20">
        <v>4.9239332096474948</v>
      </c>
      <c r="AI23" s="20">
        <v>3.7740112994350281</v>
      </c>
      <c r="AJ23" s="20">
        <v>1.3228200371057515</v>
      </c>
      <c r="AK23" s="20">
        <v>1.8549905838041432</v>
      </c>
      <c r="AL23" s="20">
        <v>1.7588126159554731</v>
      </c>
      <c r="AM23" s="20">
        <v>1.128060263653484</v>
      </c>
      <c r="AN23" s="20"/>
    </row>
    <row r="24" spans="1:42" s="2" customFormat="1" x14ac:dyDescent="0.25">
      <c r="N24" s="22"/>
      <c r="O24" s="22"/>
      <c r="AD24" s="11"/>
      <c r="AE24" s="11"/>
      <c r="AF24" s="17"/>
      <c r="AG24" s="17"/>
      <c r="AH24" s="4"/>
      <c r="AI24" s="4"/>
      <c r="AJ24" s="5"/>
      <c r="AK24" s="5"/>
      <c r="AL24" s="5"/>
      <c r="AM24" s="5"/>
      <c r="AN24" s="5"/>
      <c r="AO24" s="5"/>
      <c r="AP24" s="5"/>
    </row>
    <row r="25" spans="1:42" x14ac:dyDescent="0.25">
      <c r="AD25" s="8"/>
      <c r="AE25" s="8"/>
    </row>
  </sheetData>
  <sortState ref="A4:EK23">
    <sortCondition ref="A4"/>
  </sortState>
  <mergeCells count="22">
    <mergeCell ref="N1:O1"/>
    <mergeCell ref="G1:H1"/>
    <mergeCell ref="L1:M1"/>
    <mergeCell ref="I1:K1"/>
    <mergeCell ref="AL1:AM1"/>
    <mergeCell ref="AJ1:AK1"/>
    <mergeCell ref="AF1:AG1"/>
    <mergeCell ref="D1:D2"/>
    <mergeCell ref="E1:E2"/>
    <mergeCell ref="F1:F2"/>
    <mergeCell ref="A1:A2"/>
    <mergeCell ref="B1:B2"/>
    <mergeCell ref="C1:C2"/>
    <mergeCell ref="AH1:AI1"/>
    <mergeCell ref="P1:Q1"/>
    <mergeCell ref="R1:S1"/>
    <mergeCell ref="T1:U1"/>
    <mergeCell ref="V1:W1"/>
    <mergeCell ref="X1:Y1"/>
    <mergeCell ref="Z1:AA1"/>
    <mergeCell ref="AB1:AC1"/>
    <mergeCell ref="AD1:AE1"/>
  </mergeCells>
  <conditionalFormatting sqref="AN4:AN23">
    <cfRule type="cellIs" dxfId="1" priority="1427" operator="greaterThan">
      <formula>0</formula>
    </cfRule>
    <cfRule type="cellIs" dxfId="0" priority="1428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Perkin</dc:creator>
  <cp:lastModifiedBy>Oliver Perkin</cp:lastModifiedBy>
  <dcterms:created xsi:type="dcterms:W3CDTF">2017-04-10T12:23:48Z</dcterms:created>
  <dcterms:modified xsi:type="dcterms:W3CDTF">2019-09-19T10:33:52Z</dcterms:modified>
</cp:coreProperties>
</file>