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willtrim/Desktop/work/Manuscripts/Manuscripts/Ageing Paper/"/>
    </mc:Choice>
  </mc:AlternateContent>
  <xr:revisionPtr revIDLastSave="0" documentId="13_ncr:1_{F0A4F6DB-7BDC-0342-B2C1-0AD97A8F8ACD}" xr6:coauthVersionLast="45" xr6:coauthVersionMax="45" xr10:uidLastSave="{00000000-0000-0000-0000-000000000000}"/>
  <bookViews>
    <workbookView xWindow="0" yWindow="460" windowWidth="20440" windowHeight="20600" firstSheet="6" activeTab="9" xr2:uid="{E668583F-3E10-7949-85B7-5E2E8ABF9DF4}"/>
  </bookViews>
  <sheets>
    <sheet name="Notes on using this dataset" sheetId="6" r:id="rId1"/>
    <sheet name="1. Baseline characteristics" sheetId="5" r:id="rId2"/>
    <sheet name="2. Body composition scan data" sheetId="2" r:id="rId3"/>
    <sheet name="3. Dietary analysis data" sheetId="4" r:id="rId4"/>
    <sheet name="Fasted blood data" sheetId="1" r:id="rId5"/>
    <sheet name="Adipose tissue ex vivo data" sheetId="11" r:id="rId6"/>
    <sheet name="Tissue western blot data" sheetId="10" r:id="rId7"/>
    <sheet name="Flow cytometry analysis" sheetId="9" r:id="rId8"/>
    <sheet name="Adipocyte morphology data" sheetId="8" r:id="rId9"/>
    <sheet name="Meal tolerance test data" sheetId="7"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X30" i="9" l="1"/>
  <c r="BX29" i="9"/>
  <c r="BX28" i="9"/>
  <c r="BX27" i="9"/>
  <c r="BX26" i="9"/>
  <c r="BX25" i="9"/>
  <c r="BX24" i="9"/>
  <c r="BX23" i="9"/>
  <c r="BX22" i="9"/>
  <c r="BX21" i="9"/>
  <c r="BX20" i="9"/>
  <c r="BX19" i="9"/>
  <c r="BX18" i="9"/>
  <c r="BX17" i="9"/>
  <c r="BX16" i="9"/>
  <c r="BX15" i="9"/>
  <c r="BX14" i="9"/>
  <c r="BX13" i="9"/>
  <c r="BX12" i="9"/>
  <c r="BX11" i="9"/>
  <c r="BX10" i="9"/>
  <c r="BX9" i="9"/>
  <c r="BX8" i="9"/>
  <c r="BX7" i="9"/>
</calcChain>
</file>

<file path=xl/sharedStrings.xml><?xml version="1.0" encoding="utf-8"?>
<sst xmlns="http://schemas.openxmlformats.org/spreadsheetml/2006/main" count="1158" uniqueCount="397">
  <si>
    <t>10-20um</t>
  </si>
  <si>
    <t>20-30um</t>
  </si>
  <si>
    <t>30-40um</t>
  </si>
  <si>
    <t>40-50um</t>
  </si>
  <si>
    <t>50-60um</t>
  </si>
  <si>
    <t>60-70um</t>
  </si>
  <si>
    <t>70-80um</t>
  </si>
  <si>
    <t>80-90um</t>
  </si>
  <si>
    <t>90-100um</t>
  </si>
  <si>
    <t>100-110um</t>
  </si>
  <si>
    <t>110-120um</t>
  </si>
  <si>
    <t>120-130um</t>
  </si>
  <si>
    <t>Y1</t>
  </si>
  <si>
    <t>Y2</t>
  </si>
  <si>
    <t>Y3</t>
  </si>
  <si>
    <t>Y4</t>
  </si>
  <si>
    <t>Y5</t>
  </si>
  <si>
    <t>Y6</t>
  </si>
  <si>
    <t>Y7</t>
  </si>
  <si>
    <t>Y8</t>
  </si>
  <si>
    <t>Y9</t>
  </si>
  <si>
    <t>Y10</t>
  </si>
  <si>
    <t>Y11</t>
  </si>
  <si>
    <t>Y12</t>
  </si>
  <si>
    <t>E1</t>
  </si>
  <si>
    <t>E2</t>
  </si>
  <si>
    <t>E3</t>
  </si>
  <si>
    <t>E4</t>
  </si>
  <si>
    <t>E5</t>
  </si>
  <si>
    <t>E6</t>
  </si>
  <si>
    <t>E7</t>
  </si>
  <si>
    <t>E8</t>
  </si>
  <si>
    <t>E9</t>
  </si>
  <si>
    <t>E10</t>
  </si>
  <si>
    <t>E11</t>
  </si>
  <si>
    <t>E12</t>
  </si>
  <si>
    <t>Old</t>
  </si>
  <si>
    <t>Average</t>
  </si>
  <si>
    <t>SD</t>
  </si>
  <si>
    <t>SEM</t>
  </si>
  <si>
    <t>CI (95%)</t>
  </si>
  <si>
    <t>Young</t>
  </si>
  <si>
    <t>n</t>
  </si>
  <si>
    <t>Absolute Hedge's g (Unbiased)</t>
  </si>
  <si>
    <t>Absolute Hedge's g (Bias Corrected)</t>
  </si>
  <si>
    <t>Height (cm)</t>
  </si>
  <si>
    <t>Weight (kg)</t>
  </si>
  <si>
    <t>Waist Circumference (cm)</t>
  </si>
  <si>
    <t>Hip Circumference (cm)</t>
  </si>
  <si>
    <t>RMR (Kcal/d)</t>
  </si>
  <si>
    <t>TEI (Kcal/d)</t>
  </si>
  <si>
    <t>LDL</t>
  </si>
  <si>
    <t>NEFA</t>
  </si>
  <si>
    <t>Glycerol</t>
  </si>
  <si>
    <t>mU/L</t>
  </si>
  <si>
    <t>HOMA-IR</t>
  </si>
  <si>
    <t>HOMA-ß (%)</t>
  </si>
  <si>
    <t>Adipocyte diameter distribution (% within each decade of measurements relative to all measured adipocytes for each individual)</t>
  </si>
  <si>
    <t>Matsuda</t>
  </si>
  <si>
    <t>Glucose (mmol/L) Meal tolerance test (mins) 0-180</t>
  </si>
  <si>
    <t>Glucose MMTT</t>
  </si>
  <si>
    <t>0 (Min)</t>
  </si>
  <si>
    <t>15 (Min)</t>
  </si>
  <si>
    <t>30 (Min)</t>
  </si>
  <si>
    <t>45 (Min)</t>
  </si>
  <si>
    <t>60 (Min)</t>
  </si>
  <si>
    <t>75 (Min)</t>
  </si>
  <si>
    <t>90 (Min)</t>
  </si>
  <si>
    <t>120 (Min)</t>
  </si>
  <si>
    <t>150 (Min)</t>
  </si>
  <si>
    <t>180 (Min)</t>
  </si>
  <si>
    <t>Triglycerides (mmol/L) Meal tolerance test (mins) 0-180</t>
  </si>
  <si>
    <t>Triglyceride MMTT</t>
  </si>
  <si>
    <t>NEFA (mmol/L) Meal tolerance test (mins) 0-180</t>
  </si>
  <si>
    <t>NEFA MMTT</t>
  </si>
  <si>
    <t>Insulin MMTT</t>
  </si>
  <si>
    <t>Insulin (mU/L) Meal tolerance test (mins) 0-180</t>
  </si>
  <si>
    <t>Glycerol (mmol/L) Meal tolerance test (mins) 0-180</t>
  </si>
  <si>
    <t>Glycerol MMTT</t>
  </si>
  <si>
    <t>WBC (x10^9/L)</t>
  </si>
  <si>
    <t>RBC (x10^12/L)</t>
  </si>
  <si>
    <t>HGB (g/dL)</t>
  </si>
  <si>
    <t>HCT</t>
  </si>
  <si>
    <t>MCV (fL)</t>
  </si>
  <si>
    <t>MCH (pg)</t>
  </si>
  <si>
    <t>MCHC (g/dL)</t>
  </si>
  <si>
    <t>PLT (x10^9/L)</t>
  </si>
  <si>
    <t>Lym%</t>
  </si>
  <si>
    <t>Mxd%</t>
  </si>
  <si>
    <t>Neut%</t>
  </si>
  <si>
    <t>Lym# (x10^9/L)</t>
  </si>
  <si>
    <t>Mxd# (x10^9/L)</t>
  </si>
  <si>
    <t>Neut# (x10^9/L)</t>
  </si>
  <si>
    <t>RDW_SD (fL)</t>
  </si>
  <si>
    <t>RDE_CV (%)</t>
  </si>
  <si>
    <t>PDW (fL)</t>
  </si>
  <si>
    <t>MPV (fL)</t>
  </si>
  <si>
    <t>P_LCR (%)</t>
  </si>
  <si>
    <t>BMC (g)</t>
  </si>
  <si>
    <t>BMD (g/cm2)</t>
  </si>
  <si>
    <t>Fat Mass (g)</t>
  </si>
  <si>
    <t>Lean + BMC (g)</t>
  </si>
  <si>
    <t>Total Mass (g)</t>
  </si>
  <si>
    <t>% Fat</t>
  </si>
  <si>
    <t>Adipose</t>
  </si>
  <si>
    <t>Lean Mass (g)</t>
  </si>
  <si>
    <t>Total</t>
  </si>
  <si>
    <t>L arm</t>
  </si>
  <si>
    <t>R arm</t>
  </si>
  <si>
    <t>L ribs</t>
  </si>
  <si>
    <t>R ribs</t>
  </si>
  <si>
    <t>T spine</t>
  </si>
  <si>
    <t>L spine</t>
  </si>
  <si>
    <t>Pelvis</t>
  </si>
  <si>
    <t>L leg</t>
  </si>
  <si>
    <t>R leg</t>
  </si>
  <si>
    <t>Subtotal</t>
  </si>
  <si>
    <t>Head</t>
  </si>
  <si>
    <t>Trunk</t>
  </si>
  <si>
    <t>Android</t>
  </si>
  <si>
    <t>Gynoid</t>
  </si>
  <si>
    <t>Total Body Fat %</t>
  </si>
  <si>
    <t>FMI</t>
  </si>
  <si>
    <t>Android:Gynoid</t>
  </si>
  <si>
    <t>% Fat Trunk:Legs</t>
  </si>
  <si>
    <t>Trunk/Limb FM Ratio</t>
  </si>
  <si>
    <t>Est. VAT mass (g)</t>
  </si>
  <si>
    <t>Est. VAT Volume (cm3)</t>
  </si>
  <si>
    <t>Est. VAT Area (cm2)</t>
  </si>
  <si>
    <t>Lean/Height2 (kg/m2)</t>
  </si>
  <si>
    <t>Carbohydrate</t>
  </si>
  <si>
    <t>Protein</t>
  </si>
  <si>
    <t>Fat</t>
  </si>
  <si>
    <t>Fibre</t>
  </si>
  <si>
    <t>macronutrient intakes (g/kg/bm)</t>
  </si>
  <si>
    <t>Energy(Kcal)</t>
  </si>
  <si>
    <t>Energy(Kj)</t>
  </si>
  <si>
    <t>NSP</t>
  </si>
  <si>
    <t>Glucose</t>
  </si>
  <si>
    <t>Adipose (cells/ gram of tissue)</t>
  </si>
  <si>
    <t>Lymphocytes</t>
  </si>
  <si>
    <t>CD4</t>
  </si>
  <si>
    <t>CD8</t>
  </si>
  <si>
    <t>CD4 (tot)</t>
  </si>
  <si>
    <t>EMRA</t>
  </si>
  <si>
    <t>NA</t>
  </si>
  <si>
    <t>CM</t>
  </si>
  <si>
    <t>EM</t>
  </si>
  <si>
    <t>CD8 (tot)</t>
  </si>
  <si>
    <t>CD140a MFI</t>
  </si>
  <si>
    <t>NK Cell</t>
  </si>
  <si>
    <t>AT PROG MFI</t>
  </si>
  <si>
    <t>Adipose macrophage HLADR MFI</t>
  </si>
  <si>
    <t>Muscle Macrophage HLADR MFI</t>
  </si>
  <si>
    <t>Endothelial cells</t>
  </si>
  <si>
    <t>Progenitor cells</t>
  </si>
  <si>
    <t>Adipose macrophage</t>
  </si>
  <si>
    <t>PBMCs (cells/μL of MACS buffer)</t>
  </si>
  <si>
    <t>PBMC (cells/μL of MACS buffer)</t>
  </si>
  <si>
    <t>Non-classical</t>
  </si>
  <si>
    <t>Classical</t>
  </si>
  <si>
    <t>Int</t>
  </si>
  <si>
    <t>CD3% of CD45+</t>
  </si>
  <si>
    <t>CD4% of CD3+</t>
  </si>
  <si>
    <t>CD4 (% of CD45+)</t>
  </si>
  <si>
    <t>CD8% of CD3+</t>
  </si>
  <si>
    <t>CD8 (% of CD45+)</t>
  </si>
  <si>
    <t>Adipose (proportional data [%])</t>
  </si>
  <si>
    <t>PBMCs</t>
  </si>
  <si>
    <t>CD4:CD8 Ratio (CD4/CD8)</t>
  </si>
  <si>
    <t>PBMC</t>
  </si>
  <si>
    <t>Adipose endothelial cells</t>
  </si>
  <si>
    <t>Muscle</t>
  </si>
  <si>
    <t>Lymphocytes HLA-DR MFI</t>
  </si>
  <si>
    <t>Monocyte HLA-DR MFI</t>
  </si>
  <si>
    <t>Monocyte CD206 MFI</t>
  </si>
  <si>
    <t>Muscle (cells/ gram of tissue)</t>
  </si>
  <si>
    <t>CD3+</t>
  </si>
  <si>
    <t>% of All Events</t>
  </si>
  <si>
    <t>Skm
CD56p
SC (Skm)</t>
  </si>
  <si>
    <t>AT PROG
(Skm)
56n15p140ap</t>
  </si>
  <si>
    <t>CD45+ %</t>
  </si>
  <si>
    <t>CD45- %</t>
  </si>
  <si>
    <t>CD3 % of CD45+</t>
  </si>
  <si>
    <t>% of CD45-</t>
  </si>
  <si>
    <t>MuD [mg/cm?]</t>
  </si>
  <si>
    <t>MuA [cm?]</t>
  </si>
  <si>
    <t>LeanMuD [mg/cm?]</t>
  </si>
  <si>
    <t>LeanMuA [cm?]</t>
  </si>
  <si>
    <t>IntraFatD [mg/cm?]</t>
  </si>
  <si>
    <t>IntraFatA [cm?]</t>
  </si>
  <si>
    <t>FatA [cm?]</t>
  </si>
  <si>
    <t>SubCutFatA [cm?]</t>
  </si>
  <si>
    <t>LimbD [mg/cm?]</t>
  </si>
  <si>
    <t>LimbA [cm?]</t>
  </si>
  <si>
    <t>Density weighted fat percentage [%]</t>
  </si>
  <si>
    <t>pQCT 25% of Femur length (from the base of the femur)</t>
  </si>
  <si>
    <t>pQCT 50% of Femur length (from the base of the femur)</t>
  </si>
  <si>
    <t xml:space="preserve">pQCT Average of two Femur length measures </t>
  </si>
  <si>
    <t>akt2</t>
  </si>
  <si>
    <t>rab3a</t>
  </si>
  <si>
    <t>as160</t>
  </si>
  <si>
    <t>insrb</t>
  </si>
  <si>
    <t>glut4</t>
  </si>
  <si>
    <t>Adipocyte total protein ratio relative to young group</t>
  </si>
  <si>
    <t>Akt/pAkt Fold Change</t>
  </si>
  <si>
    <t>Akt2</t>
  </si>
  <si>
    <t>InsR (ß)</t>
  </si>
  <si>
    <t>AS160</t>
  </si>
  <si>
    <t>GLUT4</t>
  </si>
  <si>
    <t>Rab3A</t>
  </si>
  <si>
    <t>Adipose tissue total protein ratio relative to young group</t>
  </si>
  <si>
    <t>InsR</t>
  </si>
  <si>
    <t>Akt</t>
  </si>
  <si>
    <t>Rab3a</t>
  </si>
  <si>
    <t>Skeletal muscle total protein ratio relative to young group</t>
  </si>
  <si>
    <t>ratio</t>
  </si>
  <si>
    <t>Coomassie normalised</t>
  </si>
  <si>
    <t>raw</t>
  </si>
  <si>
    <t>ng/mL</t>
  </si>
  <si>
    <t>Leptin (ELISA)</t>
  </si>
  <si>
    <t>IFN-y</t>
  </si>
  <si>
    <t>IL10</t>
  </si>
  <si>
    <t>IL12p70</t>
  </si>
  <si>
    <t>IL15</t>
  </si>
  <si>
    <t>IL17A</t>
  </si>
  <si>
    <t>IL17B</t>
  </si>
  <si>
    <t>IL17C</t>
  </si>
  <si>
    <t>IL17D</t>
  </si>
  <si>
    <t>IL6</t>
  </si>
  <si>
    <t>IL8</t>
  </si>
  <si>
    <t>IP10</t>
  </si>
  <si>
    <t>MCP-1</t>
  </si>
  <si>
    <t>MIP1a</t>
  </si>
  <si>
    <t>MIP1ß</t>
  </si>
  <si>
    <t>MIP3a</t>
  </si>
  <si>
    <t>TNFa</t>
  </si>
  <si>
    <t>pg/mL</t>
  </si>
  <si>
    <t>IL13</t>
  </si>
  <si>
    <t>IL1ß</t>
  </si>
  <si>
    <t>IL2</t>
  </si>
  <si>
    <t>IL4</t>
  </si>
  <si>
    <t>CRP</t>
  </si>
  <si>
    <t>ICAM-1</t>
  </si>
  <si>
    <t>SAA</t>
  </si>
  <si>
    <t>VCAM-1</t>
  </si>
  <si>
    <t>VEGF-A</t>
  </si>
  <si>
    <t>VEGF-D</t>
  </si>
  <si>
    <t>mg/L</t>
  </si>
  <si>
    <t>Granzyme A</t>
  </si>
  <si>
    <t>Osteopontin</t>
  </si>
  <si>
    <t>Resistin</t>
  </si>
  <si>
    <t>Adiponectin</t>
  </si>
  <si>
    <t>FGF-21</t>
  </si>
  <si>
    <t>RANTES</t>
  </si>
  <si>
    <t>Complement Factor D</t>
  </si>
  <si>
    <t>Adipsin</t>
  </si>
  <si>
    <t>ug/mL</t>
  </si>
  <si>
    <t>MCP1</t>
  </si>
  <si>
    <t>ICAM1</t>
  </si>
  <si>
    <t>VCAM1</t>
  </si>
  <si>
    <t>VEGF</t>
  </si>
  <si>
    <t>Leptin</t>
  </si>
  <si>
    <t>ng/3h/L1-L4 FM(g)</t>
  </si>
  <si>
    <t/>
  </si>
  <si>
    <t>ug/3h/L1-L4 FM(g)</t>
  </si>
  <si>
    <t>Blood pressure</t>
  </si>
  <si>
    <t>mmol/L</t>
  </si>
  <si>
    <t>Insulin</t>
  </si>
  <si>
    <t>DEXA analysis</t>
  </si>
  <si>
    <t>Diet analysis output (nutritics derived)</t>
  </si>
  <si>
    <t xml:space="preserve">Adipose tissue flow cytometry </t>
  </si>
  <si>
    <t>Peripheral blood flow cytometry analysis</t>
  </si>
  <si>
    <t>Macrophage</t>
  </si>
  <si>
    <t>Skeletal muscle flow cytometry</t>
  </si>
  <si>
    <t xml:space="preserve">peripheral quantitative computer tomography (pQCT) analysis </t>
  </si>
  <si>
    <t>Western blot data</t>
  </si>
  <si>
    <t>Raw adipose tissue secretion (3 hours ex vivo)</t>
  </si>
  <si>
    <t>Raw adipose tissue secretion, corrected for L1 - L4 fat mass (DEXA) across 3 hours ex vivo culture</t>
  </si>
  <si>
    <t>Mean</t>
  </si>
  <si>
    <t>Latent virus serostatus
Blank = seronegative individual</t>
  </si>
  <si>
    <t>Age (at inclusion)</t>
  </si>
  <si>
    <t>waist hip ratio</t>
  </si>
  <si>
    <t>BMI (kg/m2)</t>
  </si>
  <si>
    <t>Systolic (mmHg)</t>
  </si>
  <si>
    <t>Diastolic (mmHg)</t>
  </si>
  <si>
    <t>Tot AUC mmol/l/3h</t>
  </si>
  <si>
    <t>Haematology analyser results (average of three measures)</t>
  </si>
  <si>
    <t>Carbohydrate (g)</t>
  </si>
  <si>
    <t>Protein (g)</t>
  </si>
  <si>
    <t>Fat (g)</t>
  </si>
  <si>
    <t>Water (ml)</t>
  </si>
  <si>
    <t>Water from Drinks (ml)</t>
  </si>
  <si>
    <t>Alcohol (g)</t>
  </si>
  <si>
    <t>Starch (g)</t>
  </si>
  <si>
    <t>Oligosaccharide (g)</t>
  </si>
  <si>
    <t>Fibre (g)</t>
  </si>
  <si>
    <t>Sugars (g)</t>
  </si>
  <si>
    <t>Free Sugars (g)</t>
  </si>
  <si>
    <t>Glucose (g)</t>
  </si>
  <si>
    <t>Galactose (g)</t>
  </si>
  <si>
    <t>Fructose (g)</t>
  </si>
  <si>
    <t>Sucrose (g)</t>
  </si>
  <si>
    <t>Maltose (g)</t>
  </si>
  <si>
    <t>Lactose (g)</t>
  </si>
  <si>
    <t>Saturated fat (g)</t>
  </si>
  <si>
    <t>Monounsaturated fat (g)</t>
  </si>
  <si>
    <t>cis-Mono (g)</t>
  </si>
  <si>
    <t>Polyunsaturated fat (g)</t>
  </si>
  <si>
    <t>Omega3(n-3) (g)</t>
  </si>
  <si>
    <t>Omega6(n-6) (g)</t>
  </si>
  <si>
    <t>cis-Poly (g)</t>
  </si>
  <si>
    <t>Trans-fatty acids (g)</t>
  </si>
  <si>
    <t>Cholesterol (mg)</t>
  </si>
  <si>
    <t>Sodium (mg)</t>
  </si>
  <si>
    <t>Potassium  (mg)</t>
  </si>
  <si>
    <t>Chloride  (mg)</t>
  </si>
  <si>
    <t>Calcium  (mg)</t>
  </si>
  <si>
    <t>Phosphorus (mg)</t>
  </si>
  <si>
    <t>Magnesium (mg)</t>
  </si>
  <si>
    <t>Iron (mg)</t>
  </si>
  <si>
    <t>Zinc (mg)</t>
  </si>
  <si>
    <t>Copper (mg)</t>
  </si>
  <si>
    <t>Manganese (mg)</t>
  </si>
  <si>
    <t>Selenium (ug)</t>
  </si>
  <si>
    <t>Iodine (ug)</t>
  </si>
  <si>
    <t>Vitamin A (ret eq) (ug)</t>
  </si>
  <si>
    <t>Retinol (ug)</t>
  </si>
  <si>
    <t>Carotene (ug)</t>
  </si>
  <si>
    <t>Vitamin D (ug)</t>
  </si>
  <si>
    <t>Vitamin E (mg)</t>
  </si>
  <si>
    <t>Vitamin K 1 (ug)</t>
  </si>
  <si>
    <t>Thiamin (B1) (mg)</t>
  </si>
  <si>
    <t>Riboflavin (B2) (mg)</t>
  </si>
  <si>
    <t>Niacin total (B3) (mg)</t>
  </si>
  <si>
    <t>Niacin (mg)</t>
  </si>
  <si>
    <t>Tryptophan (niacin eq) (mg)</t>
  </si>
  <si>
    <t>Pantothenic Acid (B5)  (mg)</t>
  </si>
  <si>
    <t>Vitamin B 6 (mg)</t>
  </si>
  <si>
    <t>Folic Acid (B9) (ug)</t>
  </si>
  <si>
    <t>Vitamin B 12 (ug)</t>
  </si>
  <si>
    <t>Biotin (B7) (ug)</t>
  </si>
  <si>
    <t>Vitamin C (mg)</t>
  </si>
  <si>
    <t>GL (glycaemic load)</t>
  </si>
  <si>
    <t>PRAL (alkaline)</t>
  </si>
  <si>
    <t>Caffeine  (mg)</t>
  </si>
  <si>
    <t>CMV IgG (IU/mL)</t>
  </si>
  <si>
    <t>EBV IgG (AU/mL)</t>
  </si>
  <si>
    <t>VZV IgG (IU/L)</t>
  </si>
  <si>
    <t>total cholesterol</t>
  </si>
  <si>
    <t>HDL</t>
  </si>
  <si>
    <t>Triglycerides</t>
  </si>
  <si>
    <t>CD45- fraction</t>
  </si>
  <si>
    <t>CD4 (% of parent population)</t>
  </si>
  <si>
    <t>CD8 (% of parent population)</t>
  </si>
  <si>
    <t>Adipose macrophage Proportion (%)</t>
  </si>
  <si>
    <t>NK Cell Proportion (%)</t>
  </si>
  <si>
    <t>Proportion of whole</t>
  </si>
  <si>
    <t>Adipose tissue progenitor cells</t>
  </si>
  <si>
    <t>adipose macrophage HLADR</t>
  </si>
  <si>
    <t>Proportional data (%)</t>
  </si>
  <si>
    <t>cells/ gram of tissue</t>
  </si>
  <si>
    <t>Muscle cells per gram of tissue</t>
  </si>
  <si>
    <t>CD56p muscle satellite cells</t>
  </si>
  <si>
    <t>Adipocyte progenitors (56n15p140ap</t>
  </si>
  <si>
    <t>Adipocyte progenitor CD140a MFI</t>
  </si>
  <si>
    <t>cells per gram of tissue</t>
  </si>
  <si>
    <t>(% of all monocytes)</t>
  </si>
  <si>
    <t>Other CD3+ (% of lymphocytes)</t>
  </si>
  <si>
    <t>Macrophage (% of all cells)</t>
  </si>
  <si>
    <t>NK Cell Proportion (% of all cells)</t>
  </si>
  <si>
    <t>Adipocyte Insulin stimulation (100nM 20 minutes)</t>
  </si>
  <si>
    <t>Plasma multiplex analysis (baseline plasma)</t>
  </si>
  <si>
    <t>Physical activity level (ratio)</t>
  </si>
  <si>
    <t>Mixed meal tolerance test data</t>
  </si>
  <si>
    <t>Fasted whole blood haematology analysis</t>
  </si>
  <si>
    <t>Adipocyte microscopy analysis</t>
  </si>
  <si>
    <t>plasma carboxymethyl lysine analysis</t>
  </si>
  <si>
    <t>Ratio relative to Young group</t>
  </si>
  <si>
    <t>Metabolic Fasted Blood Measures</t>
  </si>
  <si>
    <t xml:space="preserve">This dataset provides all the raw data collected for a trial investigating the impact of ageing on adipose tissue, skeletal muscle, and systemic inflammatory and metabolic health in healthy, active, and non-obese Younger (20–35 years) and Older (60–85 years) males. This trial was a cross-sectional characterisation investigating the biological effects of ageing, in humans.
Participants were recruited by local advertisement, and visited the laboratory on two occasions. First, participants attended the laboratory following an overnight fast and with minimal exertion upon waking and attending the laboratory. Participants also undertook 24 hours of caffeine/alcohol restriction and 48 hours without strenous physical activity perior to attending. Baseline characteristics can be found in tab 1 (1. Baseline characteristics) and body composition assessments during this preliminary visit are found in tab 2 (2. Body composition scan data). 
Following this initial visit to screen for eligibility, participants who were willing then wore an arm-mounted physical activity monitor (Sensewear(TM)) for seven consecutive days, 24 hous a day, from which physical acitvity level (PAL; tab 1) was calculated. During this period, three days of dietary monitoring was also undertaken by participants using the weighed inventory method. This was completed across two week days and one weekend day, with no requirement for consecutive days of recording (tab 3; 3. Dietary analysis data).
Eligible participants then attended the laboratory for one more visit, the main trial arm of the study, with the same pre-trial restrictions as outlined for the preliminary visit (detailed above). During this visit participants were first cannulated and baseline blood samples were drawn from which a range of metabolic and inflammatory biomarkers were measured, and peripheral blood mononuclear cells extracted for flow cytometry assessment. Following this baseline blood draw, a subcutaneous abdominal adipose tissue sample was obtained, under local anaesthesia, by lipoaspiration. Adipose tissue was partitioned for fresh enzymatic digestion (for flow cytometry analysis of the stromal fraction and adipocyte microscopy), fresh ex vivo tissue culture (for assessment of basal secretory profile), and snap frozen for transcriptomic and protein analysis by RNAsequencing and western blotting, respectively. Following adipose tissue biopsy, skeletal muscle was obtained using the Bergstrom technique, under local anaesthesia, from the vastus lateralis. Skeletal muscle samples were partitioned for fresh enzymatic digestion (for flow cytometry analysis of the stromal fraction) and snap frozen for transcriptomic and protein analysis by RNAsequencing and western blotting, respectively. 
Upon completion of baseline blood and tissue sampling participants consumed a formulated (in house) liquid mixed-macronutrient drink and blood samples were then drawn at regular intervals across the three hours that followed to asses their whole body metabolic control.
All biological data from the main trial visit can be found in respective tabs. 
Note: All fasted baseline blood data are generated from pre-biopsy and pre-meal tolerance test blood samples.
</t>
  </si>
  <si>
    <t>Participant ID</t>
  </si>
  <si>
    <t>ATM HLA-DR MFI</t>
  </si>
  <si>
    <t>ATM Of CD45+</t>
  </si>
  <si>
    <t>NK Of CD45+</t>
  </si>
  <si>
    <t>AT CD45 negative</t>
  </si>
  <si>
    <t>ATM MFI</t>
  </si>
  <si>
    <t>SM CD45+</t>
  </si>
  <si>
    <t>SM CD45n</t>
  </si>
  <si>
    <t>Skm Ma HLA-DR MFI</t>
  </si>
  <si>
    <t>Skm Ma Of CD45+</t>
  </si>
  <si>
    <t>Skm NK Of CD45+</t>
  </si>
  <si>
    <t xml:space="preserve"> Glu iAUC mmol/l/3hr</t>
  </si>
  <si>
    <t>Glu Tot AUC mmol/l/3h</t>
  </si>
  <si>
    <t>TAG Tot AUC mmol/l/3h</t>
  </si>
  <si>
    <t>NEFA Tot AUC mmol/l/3h</t>
  </si>
  <si>
    <t>Ins Tot AUC mmol/l/3h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</si>
</sst>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theme="1"/>
      <name val="Calibri"/>
      <family val="2"/>
      <scheme val="minor"/>
    </font>
    <font>
      <b/>
      <sz val="11"/>
      <color theme="1"/>
      <name val="Arial"/>
      <family val="2"/>
    </font>
    <font>
      <sz val="11"/>
      <color theme="1"/>
      <name val="Arial"/>
      <family val="2"/>
    </font>
    <font>
      <b/>
      <i/>
      <sz val="11"/>
      <color theme="1"/>
      <name val="Arial"/>
      <family val="2"/>
    </font>
    <font>
      <b/>
      <sz val="11"/>
      <color theme="1"/>
      <name val="Calibri"/>
      <family val="2"/>
      <scheme val="minor"/>
    </font>
    <font>
      <b/>
      <sz val="14"/>
      <color theme="1"/>
      <name val="Arial"/>
      <family val="2"/>
    </font>
  </fonts>
  <fills count="2">
    <fill>
      <patternFill patternType="none"/>
    </fill>
    <fill>
      <patternFill patternType="gray125"/>
    </fill>
  </fills>
  <borders count="9">
    <border>
      <left/>
      <right/>
      <top/>
      <bottom/>
      <diagonal/>
    </border>
    <border>
      <left/>
      <right/>
      <top style="thin">
        <color auto="1"/>
      </top>
      <bottom/>
      <diagonal/>
    </border>
    <border>
      <left style="thin">
        <color indexed="64"/>
      </left>
      <right/>
      <top/>
      <bottom style="thin">
        <color auto="1"/>
      </bottom>
      <diagonal/>
    </border>
    <border>
      <left style="thin">
        <color indexed="64"/>
      </left>
      <right/>
      <top/>
      <bottom/>
      <diagonal/>
    </border>
    <border>
      <left style="thin">
        <color indexed="64"/>
      </left>
      <right/>
      <top style="thin">
        <color auto="1"/>
      </top>
      <bottom/>
      <diagonal/>
    </border>
    <border>
      <left/>
      <right/>
      <top/>
      <bottom style="thin">
        <color auto="1"/>
      </bottom>
      <diagonal/>
    </border>
    <border>
      <left/>
      <right style="thin">
        <color indexed="64"/>
      </right>
      <top/>
      <bottom/>
      <diagonal/>
    </border>
    <border>
      <left/>
      <right style="thin">
        <color indexed="64"/>
      </right>
      <top style="thin">
        <color auto="1"/>
      </top>
      <bottom/>
      <diagonal/>
    </border>
    <border>
      <left/>
      <right style="thin">
        <color indexed="64"/>
      </right>
      <top/>
      <bottom style="thin">
        <color auto="1"/>
      </bottom>
      <diagonal/>
    </border>
  </borders>
  <cellStyleXfs count="1">
    <xf numFmtId="0" fontId="0" fillId="0" borderId="0"/>
  </cellStyleXfs>
  <cellXfs count="66">
    <xf numFmtId="0" fontId="0" fillId="0" borderId="0" xfId="0"/>
    <xf numFmtId="0" fontId="2" fillId="0" borderId="0" xfId="0" applyFont="1" applyFill="1" applyBorder="1" applyAlignment="1">
      <alignment horizontal="center"/>
    </xf>
    <xf numFmtId="0" fontId="0" fillId="0" borderId="1" xfId="0" applyFont="1" applyFill="1" applyBorder="1"/>
    <xf numFmtId="0" fontId="1" fillId="0" borderId="0" xfId="0" applyFont="1" applyFill="1" applyBorder="1" applyAlignment="1">
      <alignment horizontal="center"/>
    </xf>
    <xf numFmtId="0" fontId="1" fillId="0" borderId="0" xfId="0" applyFont="1" applyFill="1" applyBorder="1" applyAlignment="1">
      <alignment horizontal="center" vertical="center"/>
    </xf>
    <xf numFmtId="2" fontId="2" fillId="0" borderId="1" xfId="0" applyNumberFormat="1" applyFont="1" applyFill="1" applyBorder="1" applyAlignment="1">
      <alignment horizontal="center"/>
    </xf>
    <xf numFmtId="2" fontId="2" fillId="0" borderId="0" xfId="0" applyNumberFormat="1" applyFont="1" applyFill="1" applyBorder="1" applyAlignment="1">
      <alignment horizontal="center"/>
    </xf>
    <xf numFmtId="0" fontId="1" fillId="0" borderId="1" xfId="0" applyFont="1" applyFill="1" applyBorder="1" applyAlignment="1">
      <alignment horizontal="center"/>
    </xf>
    <xf numFmtId="0" fontId="3" fillId="0" borderId="0" xfId="0" applyFont="1" applyFill="1" applyBorder="1" applyAlignment="1">
      <alignment horizontal="center"/>
    </xf>
    <xf numFmtId="0" fontId="2" fillId="0" borderId="1" xfId="0" applyFont="1" applyFill="1" applyBorder="1" applyAlignment="1">
      <alignment horizontal="center"/>
    </xf>
    <xf numFmtId="2" fontId="2" fillId="0" borderId="1" xfId="0" applyNumberFormat="1" applyFont="1" applyFill="1" applyBorder="1" applyAlignment="1">
      <alignment horizontal="center" vertical="center"/>
    </xf>
    <xf numFmtId="2" fontId="2"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wrapText="1"/>
    </xf>
    <xf numFmtId="2" fontId="2" fillId="0" borderId="0" xfId="0" applyNumberFormat="1" applyFont="1" applyFill="1" applyBorder="1" applyAlignment="1">
      <alignment horizontal="center"/>
    </xf>
    <xf numFmtId="0" fontId="1" fillId="0" borderId="0" xfId="0" applyFont="1" applyFill="1" applyBorder="1" applyAlignment="1">
      <alignment horizontal="center"/>
    </xf>
    <xf numFmtId="164" fontId="2" fillId="0" borderId="1" xfId="0" applyNumberFormat="1" applyFont="1" applyFill="1" applyBorder="1" applyAlignment="1">
      <alignment horizontal="center"/>
    </xf>
    <xf numFmtId="164" fontId="2" fillId="0" borderId="0" xfId="0" applyNumberFormat="1" applyFont="1" applyFill="1" applyBorder="1" applyAlignment="1">
      <alignment horizontal="center"/>
    </xf>
    <xf numFmtId="1" fontId="2" fillId="0" borderId="1" xfId="0" applyNumberFormat="1" applyFont="1" applyFill="1" applyBorder="1" applyAlignment="1">
      <alignment horizontal="center"/>
    </xf>
    <xf numFmtId="1" fontId="2" fillId="0" borderId="0" xfId="0" applyNumberFormat="1" applyFont="1" applyFill="1" applyBorder="1" applyAlignment="1">
      <alignment horizontal="center"/>
    </xf>
    <xf numFmtId="1" fontId="2" fillId="0" borderId="1"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0" fontId="1" fillId="0" borderId="3" xfId="0" applyFont="1" applyFill="1" applyBorder="1" applyAlignment="1">
      <alignment horizontal="center"/>
    </xf>
    <xf numFmtId="1" fontId="2" fillId="0" borderId="4" xfId="0" applyNumberFormat="1" applyFont="1" applyFill="1" applyBorder="1" applyAlignment="1">
      <alignment horizontal="center"/>
    </xf>
    <xf numFmtId="1" fontId="2" fillId="0" borderId="3" xfId="0" applyNumberFormat="1" applyFont="1" applyFill="1" applyBorder="1" applyAlignment="1">
      <alignment horizontal="center"/>
    </xf>
    <xf numFmtId="2" fontId="2" fillId="0" borderId="4"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2" fontId="2" fillId="0" borderId="5" xfId="0" applyNumberFormat="1" applyFont="1" applyFill="1" applyBorder="1" applyAlignment="1">
      <alignment horizontal="center" vertical="center"/>
    </xf>
    <xf numFmtId="2" fontId="2" fillId="0" borderId="4" xfId="0" applyNumberFormat="1" applyFont="1" applyFill="1" applyBorder="1" applyAlignment="1">
      <alignment horizontal="center"/>
    </xf>
    <xf numFmtId="2" fontId="2" fillId="0" borderId="3" xfId="0" applyNumberFormat="1" applyFont="1" applyFill="1" applyBorder="1" applyAlignment="1">
      <alignment horizontal="center"/>
    </xf>
    <xf numFmtId="164" fontId="2" fillId="0" borderId="4" xfId="0" applyNumberFormat="1" applyFont="1" applyFill="1" applyBorder="1" applyAlignment="1">
      <alignment horizontal="center"/>
    </xf>
    <xf numFmtId="164" fontId="2" fillId="0" borderId="3" xfId="0" applyNumberFormat="1" applyFont="1" applyFill="1" applyBorder="1" applyAlignment="1">
      <alignment horizontal="center"/>
    </xf>
    <xf numFmtId="0" fontId="1" fillId="0" borderId="6" xfId="0" applyFont="1" applyFill="1" applyBorder="1" applyAlignment="1">
      <alignment horizontal="center" vertical="center" wrapText="1"/>
    </xf>
    <xf numFmtId="0" fontId="1" fillId="0" borderId="6" xfId="0" applyFont="1" applyFill="1" applyBorder="1" applyAlignment="1">
      <alignment horizontal="center"/>
    </xf>
    <xf numFmtId="1" fontId="2" fillId="0" borderId="7" xfId="0" applyNumberFormat="1" applyFont="1" applyFill="1" applyBorder="1" applyAlignment="1">
      <alignment horizontal="center"/>
    </xf>
    <xf numFmtId="1" fontId="2" fillId="0" borderId="6" xfId="0" applyNumberFormat="1" applyFont="1" applyFill="1" applyBorder="1" applyAlignment="1">
      <alignment horizontal="center"/>
    </xf>
    <xf numFmtId="2" fontId="2" fillId="0" borderId="7"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0" fontId="1" fillId="0" borderId="3" xfId="0" applyFont="1" applyFill="1" applyBorder="1" applyAlignment="1">
      <alignment horizontal="center" wrapText="1"/>
    </xf>
    <xf numFmtId="0" fontId="4" fillId="0" borderId="3" xfId="0" applyFont="1" applyBorder="1" applyAlignment="1">
      <alignment horizontal="center" wrapText="1"/>
    </xf>
    <xf numFmtId="0" fontId="4" fillId="0" borderId="0" xfId="0" applyFont="1" applyBorder="1" applyAlignment="1">
      <alignment horizontal="center" wrapText="1"/>
    </xf>
    <xf numFmtId="0" fontId="4" fillId="0" borderId="3" xfId="0" applyFont="1" applyBorder="1" applyAlignment="1">
      <alignment horizontal="center"/>
    </xf>
    <xf numFmtId="0" fontId="4" fillId="0" borderId="0" xfId="0" applyFont="1" applyBorder="1" applyAlignment="1">
      <alignment horizontal="center"/>
    </xf>
    <xf numFmtId="2" fontId="2" fillId="0" borderId="2" xfId="0" applyNumberFormat="1" applyFont="1" applyFill="1" applyBorder="1" applyAlignment="1">
      <alignment horizontal="center"/>
    </xf>
    <xf numFmtId="2" fontId="2" fillId="0" borderId="5" xfId="0" applyNumberFormat="1" applyFont="1" applyFill="1" applyBorder="1" applyAlignment="1">
      <alignment horizontal="center"/>
    </xf>
    <xf numFmtId="0" fontId="5" fillId="0" borderId="0" xfId="0" applyFont="1" applyAlignment="1">
      <alignment vertical="center" wrapText="1"/>
    </xf>
    <xf numFmtId="1" fontId="2" fillId="0" borderId="0" xfId="0" applyNumberFormat="1" applyFont="1" applyFill="1" applyBorder="1" applyAlignment="1">
      <alignment horizontal="center"/>
    </xf>
    <xf numFmtId="0" fontId="0" fillId="0" borderId="0" xfId="0" applyAlignment="1">
      <alignment horizontal="left" vertical="center" wrapText="1"/>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3"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6" xfId="0" applyFont="1" applyFill="1" applyBorder="1" applyAlignment="1">
      <alignment horizontal="center" wrapText="1"/>
    </xf>
    <xf numFmtId="0" fontId="1" fillId="0" borderId="3" xfId="0" applyFont="1" applyFill="1" applyBorder="1" applyAlignment="1">
      <alignment horizontal="center" vertical="center" wrapText="1"/>
    </xf>
    <xf numFmtId="0" fontId="5" fillId="0" borderId="0" xfId="0" applyFont="1" applyAlignment="1">
      <alignment horizontal="center" vertical="center" wrapText="1"/>
    </xf>
    <xf numFmtId="0" fontId="1" fillId="0" borderId="3" xfId="0" applyFont="1" applyFill="1" applyBorder="1" applyAlignment="1">
      <alignment horizontal="center" wrapText="1"/>
    </xf>
    <xf numFmtId="1" fontId="2" fillId="0" borderId="0" xfId="0" applyNumberFormat="1" applyFont="1" applyFill="1" applyBorder="1" applyAlignment="1">
      <alignment horizontal="center"/>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A2D73-58B8-DA4C-9A00-0CFEDD516B8F}">
  <dimension ref="A1:L32"/>
  <sheetViews>
    <sheetView workbookViewId="0">
      <selection activeCell="M16" sqref="M16"/>
    </sheetView>
  </sheetViews>
  <sheetFormatPr baseColWidth="10" defaultRowHeight="16" x14ac:dyDescent="0.2"/>
  <sheetData>
    <row r="1" spans="1:12" ht="16" customHeight="1" x14ac:dyDescent="0.2">
      <c r="A1" s="48" t="s">
        <v>380</v>
      </c>
      <c r="B1" s="48"/>
      <c r="C1" s="48"/>
      <c r="D1" s="48"/>
      <c r="E1" s="48"/>
      <c r="F1" s="48"/>
      <c r="G1" s="48"/>
      <c r="H1" s="48"/>
      <c r="I1" s="48"/>
      <c r="J1" s="48"/>
      <c r="K1" s="48"/>
      <c r="L1" s="48"/>
    </row>
    <row r="2" spans="1:12" x14ac:dyDescent="0.2">
      <c r="A2" s="48"/>
      <c r="B2" s="48"/>
      <c r="C2" s="48"/>
      <c r="D2" s="48"/>
      <c r="E2" s="48"/>
      <c r="F2" s="48"/>
      <c r="G2" s="48"/>
      <c r="H2" s="48"/>
      <c r="I2" s="48"/>
      <c r="J2" s="48"/>
      <c r="K2" s="48"/>
      <c r="L2" s="48"/>
    </row>
    <row r="3" spans="1:12" x14ac:dyDescent="0.2">
      <c r="A3" s="48"/>
      <c r="B3" s="48"/>
      <c r="C3" s="48"/>
      <c r="D3" s="48"/>
      <c r="E3" s="48"/>
      <c r="F3" s="48"/>
      <c r="G3" s="48"/>
      <c r="H3" s="48"/>
      <c r="I3" s="48"/>
      <c r="J3" s="48"/>
      <c r="K3" s="48"/>
      <c r="L3" s="48"/>
    </row>
    <row r="4" spans="1:12" x14ac:dyDescent="0.2">
      <c r="A4" s="48"/>
      <c r="B4" s="48"/>
      <c r="C4" s="48"/>
      <c r="D4" s="48"/>
      <c r="E4" s="48"/>
      <c r="F4" s="48"/>
      <c r="G4" s="48"/>
      <c r="H4" s="48"/>
      <c r="I4" s="48"/>
      <c r="J4" s="48"/>
      <c r="K4" s="48"/>
      <c r="L4" s="48"/>
    </row>
    <row r="5" spans="1:12" x14ac:dyDescent="0.2">
      <c r="A5" s="48"/>
      <c r="B5" s="48"/>
      <c r="C5" s="48"/>
      <c r="D5" s="48"/>
      <c r="E5" s="48"/>
      <c r="F5" s="48"/>
      <c r="G5" s="48"/>
      <c r="H5" s="48"/>
      <c r="I5" s="48"/>
      <c r="J5" s="48"/>
      <c r="K5" s="48"/>
      <c r="L5" s="48"/>
    </row>
    <row r="6" spans="1:12" x14ac:dyDescent="0.2">
      <c r="A6" s="48"/>
      <c r="B6" s="48"/>
      <c r="C6" s="48"/>
      <c r="D6" s="48"/>
      <c r="E6" s="48"/>
      <c r="F6" s="48"/>
      <c r="G6" s="48"/>
      <c r="H6" s="48"/>
      <c r="I6" s="48"/>
      <c r="J6" s="48"/>
      <c r="K6" s="48"/>
      <c r="L6" s="48"/>
    </row>
    <row r="7" spans="1:12" x14ac:dyDescent="0.2">
      <c r="A7" s="48"/>
      <c r="B7" s="48"/>
      <c r="C7" s="48"/>
      <c r="D7" s="48"/>
      <c r="E7" s="48"/>
      <c r="F7" s="48"/>
      <c r="G7" s="48"/>
      <c r="H7" s="48"/>
      <c r="I7" s="48"/>
      <c r="J7" s="48"/>
      <c r="K7" s="48"/>
      <c r="L7" s="48"/>
    </row>
    <row r="8" spans="1:12" x14ac:dyDescent="0.2">
      <c r="A8" s="48"/>
      <c r="B8" s="48"/>
      <c r="C8" s="48"/>
      <c r="D8" s="48"/>
      <c r="E8" s="48"/>
      <c r="F8" s="48"/>
      <c r="G8" s="48"/>
      <c r="H8" s="48"/>
      <c r="I8" s="48"/>
      <c r="J8" s="48"/>
      <c r="K8" s="48"/>
      <c r="L8" s="48"/>
    </row>
    <row r="9" spans="1:12" x14ac:dyDescent="0.2">
      <c r="A9" s="48"/>
      <c r="B9" s="48"/>
      <c r="C9" s="48"/>
      <c r="D9" s="48"/>
      <c r="E9" s="48"/>
      <c r="F9" s="48"/>
      <c r="G9" s="48"/>
      <c r="H9" s="48"/>
      <c r="I9" s="48"/>
      <c r="J9" s="48"/>
      <c r="K9" s="48"/>
      <c r="L9" s="48"/>
    </row>
    <row r="10" spans="1:12" x14ac:dyDescent="0.2">
      <c r="A10" s="48"/>
      <c r="B10" s="48"/>
      <c r="C10" s="48"/>
      <c r="D10" s="48"/>
      <c r="E10" s="48"/>
      <c r="F10" s="48"/>
      <c r="G10" s="48"/>
      <c r="H10" s="48"/>
      <c r="I10" s="48"/>
      <c r="J10" s="48"/>
      <c r="K10" s="48"/>
      <c r="L10" s="48"/>
    </row>
    <row r="11" spans="1:12" x14ac:dyDescent="0.2">
      <c r="A11" s="48"/>
      <c r="B11" s="48"/>
      <c r="C11" s="48"/>
      <c r="D11" s="48"/>
      <c r="E11" s="48"/>
      <c r="F11" s="48"/>
      <c r="G11" s="48"/>
      <c r="H11" s="48"/>
      <c r="I11" s="48"/>
      <c r="J11" s="48"/>
      <c r="K11" s="48"/>
      <c r="L11" s="48"/>
    </row>
    <row r="12" spans="1:12" x14ac:dyDescent="0.2">
      <c r="A12" s="48"/>
      <c r="B12" s="48"/>
      <c r="C12" s="48"/>
      <c r="D12" s="48"/>
      <c r="E12" s="48"/>
      <c r="F12" s="48"/>
      <c r="G12" s="48"/>
      <c r="H12" s="48"/>
      <c r="I12" s="48"/>
      <c r="J12" s="48"/>
      <c r="K12" s="48"/>
      <c r="L12" s="48"/>
    </row>
    <row r="13" spans="1:12" x14ac:dyDescent="0.2">
      <c r="A13" s="48"/>
      <c r="B13" s="48"/>
      <c r="C13" s="48"/>
      <c r="D13" s="48"/>
      <c r="E13" s="48"/>
      <c r="F13" s="48"/>
      <c r="G13" s="48"/>
      <c r="H13" s="48"/>
      <c r="I13" s="48"/>
      <c r="J13" s="48"/>
      <c r="K13" s="48"/>
      <c r="L13" s="48"/>
    </row>
    <row r="14" spans="1:12" x14ac:dyDescent="0.2">
      <c r="A14" s="48"/>
      <c r="B14" s="48"/>
      <c r="C14" s="48"/>
      <c r="D14" s="48"/>
      <c r="E14" s="48"/>
      <c r="F14" s="48"/>
      <c r="G14" s="48"/>
      <c r="H14" s="48"/>
      <c r="I14" s="48"/>
      <c r="J14" s="48"/>
      <c r="K14" s="48"/>
      <c r="L14" s="48"/>
    </row>
    <row r="15" spans="1:12" x14ac:dyDescent="0.2">
      <c r="A15" s="48"/>
      <c r="B15" s="48"/>
      <c r="C15" s="48"/>
      <c r="D15" s="48"/>
      <c r="E15" s="48"/>
      <c r="F15" s="48"/>
      <c r="G15" s="48"/>
      <c r="H15" s="48"/>
      <c r="I15" s="48"/>
      <c r="J15" s="48"/>
      <c r="K15" s="48"/>
      <c r="L15" s="48"/>
    </row>
    <row r="16" spans="1:12" x14ac:dyDescent="0.2">
      <c r="A16" s="48"/>
      <c r="B16" s="48"/>
      <c r="C16" s="48"/>
      <c r="D16" s="48"/>
      <c r="E16" s="48"/>
      <c r="F16" s="48"/>
      <c r="G16" s="48"/>
      <c r="H16" s="48"/>
      <c r="I16" s="48"/>
      <c r="J16" s="48"/>
      <c r="K16" s="48"/>
      <c r="L16" s="48"/>
    </row>
    <row r="17" spans="1:12" x14ac:dyDescent="0.2">
      <c r="A17" s="48"/>
      <c r="B17" s="48"/>
      <c r="C17" s="48"/>
      <c r="D17" s="48"/>
      <c r="E17" s="48"/>
      <c r="F17" s="48"/>
      <c r="G17" s="48"/>
      <c r="H17" s="48"/>
      <c r="I17" s="48"/>
      <c r="J17" s="48"/>
      <c r="K17" s="48"/>
      <c r="L17" s="48"/>
    </row>
    <row r="18" spans="1:12" x14ac:dyDescent="0.2">
      <c r="A18" s="48"/>
      <c r="B18" s="48"/>
      <c r="C18" s="48"/>
      <c r="D18" s="48"/>
      <c r="E18" s="48"/>
      <c r="F18" s="48"/>
      <c r="G18" s="48"/>
      <c r="H18" s="48"/>
      <c r="I18" s="48"/>
      <c r="J18" s="48"/>
      <c r="K18" s="48"/>
      <c r="L18" s="48"/>
    </row>
    <row r="19" spans="1:12" x14ac:dyDescent="0.2">
      <c r="A19" s="48"/>
      <c r="B19" s="48"/>
      <c r="C19" s="48"/>
      <c r="D19" s="48"/>
      <c r="E19" s="48"/>
      <c r="F19" s="48"/>
      <c r="G19" s="48"/>
      <c r="H19" s="48"/>
      <c r="I19" s="48"/>
      <c r="J19" s="48"/>
      <c r="K19" s="48"/>
      <c r="L19" s="48"/>
    </row>
    <row r="20" spans="1:12" x14ac:dyDescent="0.2">
      <c r="A20" s="48"/>
      <c r="B20" s="48"/>
      <c r="C20" s="48"/>
      <c r="D20" s="48"/>
      <c r="E20" s="48"/>
      <c r="F20" s="48"/>
      <c r="G20" s="48"/>
      <c r="H20" s="48"/>
      <c r="I20" s="48"/>
      <c r="J20" s="48"/>
      <c r="K20" s="48"/>
      <c r="L20" s="48"/>
    </row>
    <row r="21" spans="1:12" x14ac:dyDescent="0.2">
      <c r="A21" s="48"/>
      <c r="B21" s="48"/>
      <c r="C21" s="48"/>
      <c r="D21" s="48"/>
      <c r="E21" s="48"/>
      <c r="F21" s="48"/>
      <c r="G21" s="48"/>
      <c r="H21" s="48"/>
      <c r="I21" s="48"/>
      <c r="J21" s="48"/>
      <c r="K21" s="48"/>
      <c r="L21" s="48"/>
    </row>
    <row r="22" spans="1:12" x14ac:dyDescent="0.2">
      <c r="A22" s="48"/>
      <c r="B22" s="48"/>
      <c r="C22" s="48"/>
      <c r="D22" s="48"/>
      <c r="E22" s="48"/>
      <c r="F22" s="48"/>
      <c r="G22" s="48"/>
      <c r="H22" s="48"/>
      <c r="I22" s="48"/>
      <c r="J22" s="48"/>
      <c r="K22" s="48"/>
      <c r="L22" s="48"/>
    </row>
    <row r="23" spans="1:12" x14ac:dyDescent="0.2">
      <c r="A23" s="48"/>
      <c r="B23" s="48"/>
      <c r="C23" s="48"/>
      <c r="D23" s="48"/>
      <c r="E23" s="48"/>
      <c r="F23" s="48"/>
      <c r="G23" s="48"/>
      <c r="H23" s="48"/>
      <c r="I23" s="48"/>
      <c r="J23" s="48"/>
      <c r="K23" s="48"/>
      <c r="L23" s="48"/>
    </row>
    <row r="24" spans="1:12" x14ac:dyDescent="0.2">
      <c r="A24" s="48"/>
      <c r="B24" s="48"/>
      <c r="C24" s="48"/>
      <c r="D24" s="48"/>
      <c r="E24" s="48"/>
      <c r="F24" s="48"/>
      <c r="G24" s="48"/>
      <c r="H24" s="48"/>
      <c r="I24" s="48"/>
      <c r="J24" s="48"/>
      <c r="K24" s="48"/>
      <c r="L24" s="48"/>
    </row>
    <row r="25" spans="1:12" x14ac:dyDescent="0.2">
      <c r="A25" s="48"/>
      <c r="B25" s="48"/>
      <c r="C25" s="48"/>
      <c r="D25" s="48"/>
      <c r="E25" s="48"/>
      <c r="F25" s="48"/>
      <c r="G25" s="48"/>
      <c r="H25" s="48"/>
      <c r="I25" s="48"/>
      <c r="J25" s="48"/>
      <c r="K25" s="48"/>
      <c r="L25" s="48"/>
    </row>
    <row r="26" spans="1:12" x14ac:dyDescent="0.2">
      <c r="A26" s="48"/>
      <c r="B26" s="48"/>
      <c r="C26" s="48"/>
      <c r="D26" s="48"/>
      <c r="E26" s="48"/>
      <c r="F26" s="48"/>
      <c r="G26" s="48"/>
      <c r="H26" s="48"/>
      <c r="I26" s="48"/>
      <c r="J26" s="48"/>
      <c r="K26" s="48"/>
      <c r="L26" s="48"/>
    </row>
    <row r="27" spans="1:12" x14ac:dyDescent="0.2">
      <c r="A27" s="48"/>
      <c r="B27" s="48"/>
      <c r="C27" s="48"/>
      <c r="D27" s="48"/>
      <c r="E27" s="48"/>
      <c r="F27" s="48"/>
      <c r="G27" s="48"/>
      <c r="H27" s="48"/>
      <c r="I27" s="48"/>
      <c r="J27" s="48"/>
      <c r="K27" s="48"/>
      <c r="L27" s="48"/>
    </row>
    <row r="28" spans="1:12" x14ac:dyDescent="0.2">
      <c r="A28" s="48"/>
      <c r="B28" s="48"/>
      <c r="C28" s="48"/>
      <c r="D28" s="48"/>
      <c r="E28" s="48"/>
      <c r="F28" s="48"/>
      <c r="G28" s="48"/>
      <c r="H28" s="48"/>
      <c r="I28" s="48"/>
      <c r="J28" s="48"/>
      <c r="K28" s="48"/>
      <c r="L28" s="48"/>
    </row>
    <row r="29" spans="1:12" x14ac:dyDescent="0.2">
      <c r="A29" s="48"/>
      <c r="B29" s="48"/>
      <c r="C29" s="48"/>
      <c r="D29" s="48"/>
      <c r="E29" s="48"/>
      <c r="F29" s="48"/>
      <c r="G29" s="48"/>
      <c r="H29" s="48"/>
      <c r="I29" s="48"/>
      <c r="J29" s="48"/>
      <c r="K29" s="48"/>
      <c r="L29" s="48"/>
    </row>
    <row r="30" spans="1:12" x14ac:dyDescent="0.2">
      <c r="A30" s="48"/>
      <c r="B30" s="48"/>
      <c r="C30" s="48"/>
      <c r="D30" s="48"/>
      <c r="E30" s="48"/>
      <c r="F30" s="48"/>
      <c r="G30" s="48"/>
      <c r="H30" s="48"/>
      <c r="I30" s="48"/>
      <c r="J30" s="48"/>
      <c r="K30" s="48"/>
      <c r="L30" s="48"/>
    </row>
    <row r="31" spans="1:12" x14ac:dyDescent="0.2">
      <c r="A31" s="48"/>
      <c r="B31" s="48"/>
      <c r="C31" s="48"/>
      <c r="D31" s="48"/>
      <c r="E31" s="48"/>
      <c r="F31" s="48"/>
      <c r="G31" s="48"/>
      <c r="H31" s="48"/>
      <c r="I31" s="48"/>
      <c r="J31" s="48"/>
      <c r="K31" s="48"/>
      <c r="L31" s="48"/>
    </row>
    <row r="32" spans="1:12" x14ac:dyDescent="0.2">
      <c r="A32" s="48"/>
      <c r="B32" s="48"/>
      <c r="C32" s="48"/>
      <c r="D32" s="48"/>
      <c r="E32" s="48"/>
      <c r="F32" s="48"/>
      <c r="G32" s="48"/>
      <c r="H32" s="48"/>
      <c r="I32" s="48"/>
      <c r="J32" s="48"/>
      <c r="K32" s="48"/>
      <c r="L32" s="48"/>
    </row>
  </sheetData>
  <mergeCells count="1">
    <mergeCell ref="A1:L3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A246-F5DD-6B4E-9BDE-07005DABF687}">
  <dimension ref="A1:BF43"/>
  <sheetViews>
    <sheetView tabSelected="1" topLeftCell="AS1" workbookViewId="0">
      <selection activeCell="AU6" sqref="AU6:AU30"/>
    </sheetView>
  </sheetViews>
  <sheetFormatPr baseColWidth="10" defaultRowHeight="16" x14ac:dyDescent="0.2"/>
  <cols>
    <col min="1" max="1" width="7" bestFit="1" customWidth="1"/>
    <col min="2" max="2" width="13" bestFit="1" customWidth="1"/>
    <col min="3" max="3" width="7.1640625" bestFit="1" customWidth="1"/>
    <col min="4" max="9" width="8.1640625" bestFit="1" customWidth="1"/>
    <col min="10" max="12" width="9.1640625" bestFit="1" customWidth="1"/>
    <col min="13" max="13" width="16" bestFit="1" customWidth="1"/>
    <col min="14" max="14" width="18" bestFit="1" customWidth="1"/>
    <col min="15" max="15" width="7.1640625" bestFit="1" customWidth="1"/>
    <col min="16" max="21" width="8.1640625" bestFit="1" customWidth="1"/>
    <col min="22" max="24" width="9.1640625" bestFit="1" customWidth="1"/>
    <col min="25" max="25" width="18" bestFit="1" customWidth="1"/>
    <col min="26" max="26" width="7.1640625" bestFit="1" customWidth="1"/>
    <col min="27" max="32" width="8.1640625" bestFit="1" customWidth="1"/>
    <col min="33" max="35" width="9.1640625" bestFit="1" customWidth="1"/>
    <col min="36" max="36" width="18" bestFit="1" customWidth="1"/>
    <col min="37" max="37" width="7.1640625" bestFit="1" customWidth="1"/>
    <col min="38" max="43" width="8.1640625" bestFit="1" customWidth="1"/>
    <col min="44" max="46" width="9.1640625" bestFit="1" customWidth="1"/>
    <col min="47" max="47" width="18" bestFit="1" customWidth="1"/>
    <col min="48" max="48" width="7.1640625" bestFit="1" customWidth="1"/>
    <col min="49" max="54" width="8.1640625" bestFit="1" customWidth="1"/>
    <col min="55" max="57" width="9.1640625" bestFit="1" customWidth="1"/>
    <col min="58" max="58" width="18" bestFit="1" customWidth="1"/>
  </cols>
  <sheetData>
    <row r="1" spans="1:58" x14ac:dyDescent="0.2">
      <c r="C1" s="60" t="s">
        <v>374</v>
      </c>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row>
    <row r="2" spans="1:58" x14ac:dyDescent="0.2">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row>
    <row r="3" spans="1:58" x14ac:dyDescent="0.2">
      <c r="A3" s="13"/>
      <c r="B3" s="13"/>
      <c r="C3" s="39"/>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row>
    <row r="4" spans="1:58" x14ac:dyDescent="0.2">
      <c r="A4" s="13"/>
      <c r="B4" s="13"/>
      <c r="C4" s="59" t="s">
        <v>59</v>
      </c>
      <c r="D4" s="53"/>
      <c r="E4" s="53"/>
      <c r="F4" s="53"/>
      <c r="G4" s="53"/>
      <c r="H4" s="53"/>
      <c r="I4" s="53"/>
      <c r="J4" s="53"/>
      <c r="K4" s="53"/>
      <c r="L4" s="53"/>
      <c r="M4" s="14"/>
      <c r="N4" s="14"/>
      <c r="O4" s="53" t="s">
        <v>71</v>
      </c>
      <c r="P4" s="53"/>
      <c r="Q4" s="53"/>
      <c r="R4" s="53"/>
      <c r="S4" s="53"/>
      <c r="T4" s="53"/>
      <c r="U4" s="53"/>
      <c r="V4" s="53"/>
      <c r="W4" s="53"/>
      <c r="X4" s="53"/>
      <c r="Y4" s="14"/>
      <c r="Z4" s="53" t="s">
        <v>73</v>
      </c>
      <c r="AA4" s="53"/>
      <c r="AB4" s="53"/>
      <c r="AC4" s="53"/>
      <c r="AD4" s="53"/>
      <c r="AE4" s="53"/>
      <c r="AF4" s="53"/>
      <c r="AG4" s="53"/>
      <c r="AH4" s="53"/>
      <c r="AI4" s="53"/>
      <c r="AJ4" s="14"/>
      <c r="AK4" s="53" t="s">
        <v>76</v>
      </c>
      <c r="AL4" s="53"/>
      <c r="AM4" s="53"/>
      <c r="AN4" s="53"/>
      <c r="AO4" s="53"/>
      <c r="AP4" s="53"/>
      <c r="AQ4" s="53"/>
      <c r="AR4" s="53"/>
      <c r="AS4" s="53"/>
      <c r="AT4" s="53"/>
      <c r="AU4" s="14"/>
      <c r="AV4" s="53" t="s">
        <v>77</v>
      </c>
      <c r="AW4" s="53"/>
      <c r="AX4" s="53"/>
      <c r="AY4" s="53"/>
      <c r="AZ4" s="53"/>
      <c r="BA4" s="53"/>
      <c r="BB4" s="53"/>
      <c r="BC4" s="53"/>
      <c r="BD4" s="53"/>
      <c r="BE4" s="53"/>
      <c r="BF4" s="14"/>
    </row>
    <row r="5" spans="1:58" x14ac:dyDescent="0.2">
      <c r="A5" s="13"/>
      <c r="B5" s="13"/>
      <c r="C5" s="59"/>
      <c r="D5" s="53"/>
      <c r="E5" s="53"/>
      <c r="F5" s="53"/>
      <c r="G5" s="53"/>
      <c r="H5" s="53"/>
      <c r="I5" s="53"/>
      <c r="J5" s="53"/>
      <c r="K5" s="53"/>
      <c r="L5" s="53"/>
      <c r="M5" s="57" t="s">
        <v>60</v>
      </c>
      <c r="N5" s="57"/>
      <c r="O5" s="53"/>
      <c r="P5" s="53"/>
      <c r="Q5" s="53"/>
      <c r="R5" s="53"/>
      <c r="S5" s="53"/>
      <c r="T5" s="53"/>
      <c r="U5" s="53"/>
      <c r="V5" s="53"/>
      <c r="W5" s="53"/>
      <c r="X5" s="53"/>
      <c r="Y5" s="14" t="s">
        <v>72</v>
      </c>
      <c r="Z5" s="53"/>
      <c r="AA5" s="53"/>
      <c r="AB5" s="53"/>
      <c r="AC5" s="53"/>
      <c r="AD5" s="53"/>
      <c r="AE5" s="53"/>
      <c r="AF5" s="53"/>
      <c r="AG5" s="53"/>
      <c r="AH5" s="53"/>
      <c r="AI5" s="53"/>
      <c r="AJ5" s="14" t="s">
        <v>74</v>
      </c>
      <c r="AK5" s="53"/>
      <c r="AL5" s="53"/>
      <c r="AM5" s="53"/>
      <c r="AN5" s="53"/>
      <c r="AO5" s="53"/>
      <c r="AP5" s="53"/>
      <c r="AQ5" s="53"/>
      <c r="AR5" s="53"/>
      <c r="AS5" s="53"/>
      <c r="AT5" s="53"/>
      <c r="AU5" s="14" t="s">
        <v>75</v>
      </c>
      <c r="AV5" s="53"/>
      <c r="AW5" s="53"/>
      <c r="AX5" s="53"/>
      <c r="AY5" s="53"/>
      <c r="AZ5" s="53"/>
      <c r="BA5" s="53"/>
      <c r="BB5" s="53"/>
      <c r="BC5" s="53"/>
      <c r="BD5" s="53"/>
      <c r="BE5" s="53"/>
      <c r="BF5" s="14" t="s">
        <v>78</v>
      </c>
    </row>
    <row r="6" spans="1:58" x14ac:dyDescent="0.2">
      <c r="A6" s="13"/>
      <c r="B6" s="13" t="s">
        <v>381</v>
      </c>
      <c r="C6" s="23" t="s">
        <v>61</v>
      </c>
      <c r="D6" s="13" t="s">
        <v>62</v>
      </c>
      <c r="E6" s="13" t="s">
        <v>63</v>
      </c>
      <c r="F6" s="13" t="s">
        <v>64</v>
      </c>
      <c r="G6" s="13" t="s">
        <v>65</v>
      </c>
      <c r="H6" s="13" t="s">
        <v>66</v>
      </c>
      <c r="I6" s="13" t="s">
        <v>67</v>
      </c>
      <c r="J6" s="13" t="s">
        <v>68</v>
      </c>
      <c r="K6" s="13" t="s">
        <v>69</v>
      </c>
      <c r="L6" s="13" t="s">
        <v>70</v>
      </c>
      <c r="M6" s="3" t="s">
        <v>392</v>
      </c>
      <c r="N6" s="3" t="s">
        <v>393</v>
      </c>
      <c r="O6" s="3" t="s">
        <v>61</v>
      </c>
      <c r="P6" s="3" t="s">
        <v>62</v>
      </c>
      <c r="Q6" s="3" t="s">
        <v>63</v>
      </c>
      <c r="R6" s="3" t="s">
        <v>64</v>
      </c>
      <c r="S6" s="3" t="s">
        <v>65</v>
      </c>
      <c r="T6" s="3" t="s">
        <v>66</v>
      </c>
      <c r="U6" s="3" t="s">
        <v>67</v>
      </c>
      <c r="V6" s="3" t="s">
        <v>68</v>
      </c>
      <c r="W6" s="3" t="s">
        <v>69</v>
      </c>
      <c r="X6" s="3" t="s">
        <v>70</v>
      </c>
      <c r="Y6" s="3" t="s">
        <v>394</v>
      </c>
      <c r="Z6" s="3" t="s">
        <v>61</v>
      </c>
      <c r="AA6" s="3" t="s">
        <v>62</v>
      </c>
      <c r="AB6" s="3" t="s">
        <v>63</v>
      </c>
      <c r="AC6" s="3" t="s">
        <v>64</v>
      </c>
      <c r="AD6" s="3" t="s">
        <v>65</v>
      </c>
      <c r="AE6" s="3" t="s">
        <v>66</v>
      </c>
      <c r="AF6" s="3" t="s">
        <v>67</v>
      </c>
      <c r="AG6" s="3" t="s">
        <v>68</v>
      </c>
      <c r="AH6" s="3" t="s">
        <v>69</v>
      </c>
      <c r="AI6" s="3" t="s">
        <v>70</v>
      </c>
      <c r="AJ6" s="3" t="s">
        <v>395</v>
      </c>
      <c r="AK6" s="3" t="s">
        <v>61</v>
      </c>
      <c r="AL6" s="3" t="s">
        <v>62</v>
      </c>
      <c r="AM6" s="3" t="s">
        <v>63</v>
      </c>
      <c r="AN6" s="3" t="s">
        <v>64</v>
      </c>
      <c r="AO6" s="3" t="s">
        <v>65</v>
      </c>
      <c r="AP6" s="3" t="s">
        <v>66</v>
      </c>
      <c r="AQ6" s="3" t="s">
        <v>67</v>
      </c>
      <c r="AR6" s="3" t="s">
        <v>68</v>
      </c>
      <c r="AS6" s="3" t="s">
        <v>69</v>
      </c>
      <c r="AT6" s="3" t="s">
        <v>70</v>
      </c>
      <c r="AU6" s="3" t="s">
        <v>396</v>
      </c>
      <c r="AV6" s="3" t="s">
        <v>61</v>
      </c>
      <c r="AW6" s="3" t="s">
        <v>62</v>
      </c>
      <c r="AX6" s="3" t="s">
        <v>63</v>
      </c>
      <c r="AY6" s="3" t="s">
        <v>64</v>
      </c>
      <c r="AZ6" s="3" t="s">
        <v>65</v>
      </c>
      <c r="BA6" s="3" t="s">
        <v>66</v>
      </c>
      <c r="BB6" s="3" t="s">
        <v>67</v>
      </c>
      <c r="BC6" s="3" t="s">
        <v>68</v>
      </c>
      <c r="BD6" s="3" t="s">
        <v>69</v>
      </c>
      <c r="BE6" s="3" t="s">
        <v>70</v>
      </c>
      <c r="BF6" s="3" t="s">
        <v>286</v>
      </c>
    </row>
    <row r="7" spans="1:58" x14ac:dyDescent="0.2">
      <c r="A7" s="9"/>
      <c r="B7" s="9" t="s">
        <v>12</v>
      </c>
      <c r="C7" s="29">
        <v>5.22</v>
      </c>
      <c r="D7" s="5">
        <v>7.99</v>
      </c>
      <c r="E7" s="5">
        <v>6.64</v>
      </c>
      <c r="F7" s="5">
        <v>6.13</v>
      </c>
      <c r="G7" s="5">
        <v>5.15</v>
      </c>
      <c r="H7" s="5">
        <v>6.68</v>
      </c>
      <c r="I7" s="5">
        <v>6.71</v>
      </c>
      <c r="J7" s="5">
        <v>6.78</v>
      </c>
      <c r="K7" s="5">
        <v>5.85</v>
      </c>
      <c r="L7" s="5">
        <v>5.81</v>
      </c>
      <c r="M7" s="5">
        <v>205.48651960784318</v>
      </c>
      <c r="N7" s="5">
        <v>127.22500000000001</v>
      </c>
      <c r="O7" s="5">
        <v>0.67</v>
      </c>
      <c r="P7" s="5">
        <v>0.78</v>
      </c>
      <c r="Q7" s="5">
        <v>0.9</v>
      </c>
      <c r="R7" s="5">
        <v>1.07</v>
      </c>
      <c r="S7" s="5">
        <v>1.1299999999999999</v>
      </c>
      <c r="T7" s="5">
        <v>1.21</v>
      </c>
      <c r="U7" s="5">
        <v>1.24</v>
      </c>
      <c r="V7" s="5">
        <v>1.32</v>
      </c>
      <c r="W7" s="5">
        <v>1.44</v>
      </c>
      <c r="X7" s="5">
        <v>1.62</v>
      </c>
      <c r="Y7" s="5">
        <v>24.041666666666668</v>
      </c>
      <c r="Z7" s="5">
        <v>0.18</v>
      </c>
      <c r="AA7" s="5">
        <v>0.08</v>
      </c>
      <c r="AB7" s="5">
        <v>0.04</v>
      </c>
      <c r="AC7" s="5">
        <v>0.04</v>
      </c>
      <c r="AD7" s="5">
        <v>0.04</v>
      </c>
      <c r="AE7" s="5">
        <v>0.04</v>
      </c>
      <c r="AF7" s="5">
        <v>0.04</v>
      </c>
      <c r="AG7" s="5">
        <v>0.04</v>
      </c>
      <c r="AH7" s="5">
        <v>0.04</v>
      </c>
      <c r="AI7" s="5">
        <v>0.04</v>
      </c>
      <c r="AJ7" s="5">
        <v>0.98333333333333328</v>
      </c>
      <c r="AK7" s="5">
        <v>6.9399999999999995</v>
      </c>
      <c r="AL7" s="5">
        <v>100.315</v>
      </c>
      <c r="AM7" s="5">
        <v>89.222499999999997</v>
      </c>
      <c r="AN7" s="5">
        <v>76.393500000000003</v>
      </c>
      <c r="AO7" s="5">
        <v>51.296500000000002</v>
      </c>
      <c r="AP7" s="5">
        <v>93.010500000000008</v>
      </c>
      <c r="AQ7" s="5">
        <v>80.66</v>
      </c>
      <c r="AR7" s="5">
        <v>53.587000000000003</v>
      </c>
      <c r="AS7" s="5">
        <v>31.984500000000001</v>
      </c>
      <c r="AT7" s="5">
        <v>19.6465</v>
      </c>
      <c r="AU7" s="5">
        <v>1209.1458333333333</v>
      </c>
      <c r="AV7" s="5">
        <v>46.143000000000001</v>
      </c>
      <c r="AW7" s="5">
        <v>41.112000000000002</v>
      </c>
      <c r="AX7" s="5">
        <v>62.101999999999997</v>
      </c>
      <c r="AY7" s="5">
        <v>46.143000000000001</v>
      </c>
      <c r="AZ7" s="5">
        <v>47.01</v>
      </c>
      <c r="BA7" s="5">
        <v>45.276000000000003</v>
      </c>
      <c r="BB7" s="5">
        <v>46.316000000000003</v>
      </c>
      <c r="BC7" s="5">
        <v>48.398000000000003</v>
      </c>
      <c r="BD7" s="5">
        <v>27.061</v>
      </c>
      <c r="BE7" s="5">
        <v>9.3670000000000009</v>
      </c>
      <c r="BF7" s="5">
        <v>7417.1025</v>
      </c>
    </row>
    <row r="8" spans="1:58" x14ac:dyDescent="0.2">
      <c r="A8" s="1"/>
      <c r="B8" s="1" t="s">
        <v>13</v>
      </c>
      <c r="C8" s="30">
        <v>5.1100000000000003</v>
      </c>
      <c r="D8" s="15">
        <v>5.97</v>
      </c>
      <c r="E8" s="15">
        <v>7.08</v>
      </c>
      <c r="F8" s="15">
        <v>4.49</v>
      </c>
      <c r="G8" s="15">
        <v>3.46</v>
      </c>
      <c r="H8" s="15">
        <v>3.81</v>
      </c>
      <c r="I8" s="15">
        <v>4.7300000000000004</v>
      </c>
      <c r="J8" s="15">
        <v>4.66</v>
      </c>
      <c r="K8" s="15">
        <v>4.6399999999999997</v>
      </c>
      <c r="L8" s="15">
        <v>6.96</v>
      </c>
      <c r="M8" s="6">
        <v>61.041360171748067</v>
      </c>
      <c r="N8" s="6">
        <v>100.03333333333333</v>
      </c>
      <c r="O8" s="6">
        <v>0.72</v>
      </c>
      <c r="P8" s="6">
        <v>0.76</v>
      </c>
      <c r="Q8" s="6">
        <v>0.76</v>
      </c>
      <c r="R8" s="6">
        <v>0.85</v>
      </c>
      <c r="S8" s="6">
        <v>0.84</v>
      </c>
      <c r="T8" s="6">
        <v>0.84</v>
      </c>
      <c r="U8" s="6">
        <v>0.82</v>
      </c>
      <c r="V8" s="6">
        <v>0.88</v>
      </c>
      <c r="W8" s="6">
        <v>0.86</v>
      </c>
      <c r="X8" s="6">
        <v>0.98</v>
      </c>
      <c r="Y8" s="6">
        <v>16.833333333333332</v>
      </c>
      <c r="Z8" s="6">
        <v>0.13</v>
      </c>
      <c r="AA8" s="6">
        <v>0.21</v>
      </c>
      <c r="AB8" s="6">
        <v>0.15</v>
      </c>
      <c r="AC8" s="6">
        <v>7.0000000000000007E-2</v>
      </c>
      <c r="AD8" s="6">
        <v>0.05</v>
      </c>
      <c r="AE8" s="6">
        <v>0.04</v>
      </c>
      <c r="AF8" s="6">
        <v>0.04</v>
      </c>
      <c r="AG8" s="6">
        <v>0.04</v>
      </c>
      <c r="AH8" s="6">
        <v>0.04</v>
      </c>
      <c r="AI8" s="6">
        <v>0.04</v>
      </c>
      <c r="AJ8" s="6">
        <v>1.4083333333333332</v>
      </c>
      <c r="AK8" s="6">
        <v>3.4035000000000002</v>
      </c>
      <c r="AL8" s="6">
        <v>47.658500000000004</v>
      </c>
      <c r="AM8" s="6">
        <v>163.07900000000001</v>
      </c>
      <c r="AN8" s="6">
        <v>79.762499999999989</v>
      </c>
      <c r="AO8" s="6">
        <v>26.875500000000002</v>
      </c>
      <c r="AP8" s="6">
        <v>45.593000000000004</v>
      </c>
      <c r="AQ8" s="6">
        <v>51.836500000000001</v>
      </c>
      <c r="AR8" s="6">
        <v>42.655999999999999</v>
      </c>
      <c r="AS8" s="6">
        <v>18.332000000000001</v>
      </c>
      <c r="AT8" s="6">
        <v>102.61449999999999</v>
      </c>
      <c r="AU8" s="6">
        <v>1111.6924999999999</v>
      </c>
      <c r="AV8" s="6">
        <v>58.98</v>
      </c>
      <c r="AW8" s="6">
        <v>48.744999999999997</v>
      </c>
      <c r="AX8" s="6">
        <v>38.337000000000003</v>
      </c>
      <c r="AY8" s="6">
        <v>90.551000000000002</v>
      </c>
      <c r="AZ8" s="6">
        <v>51</v>
      </c>
      <c r="BA8" s="6">
        <v>25.5</v>
      </c>
      <c r="BB8" s="6">
        <v>45.622</v>
      </c>
      <c r="BC8" s="6">
        <v>21.856999999999999</v>
      </c>
      <c r="BD8" s="6">
        <v>76.325999999999993</v>
      </c>
      <c r="BE8" s="6">
        <v>27.061</v>
      </c>
      <c r="BF8" s="6">
        <v>8632.244999999999</v>
      </c>
    </row>
    <row r="9" spans="1:58" x14ac:dyDescent="0.2">
      <c r="A9" s="1"/>
      <c r="B9" s="1" t="s">
        <v>14</v>
      </c>
      <c r="C9" s="30">
        <v>4.7300000000000004</v>
      </c>
      <c r="D9" s="15">
        <v>5.44</v>
      </c>
      <c r="E9" s="15">
        <v>7.87</v>
      </c>
      <c r="F9" s="15">
        <v>7.02</v>
      </c>
      <c r="G9" s="15">
        <v>6.03</v>
      </c>
      <c r="H9" s="15">
        <v>5.23</v>
      </c>
      <c r="I9" s="15">
        <v>5.17</v>
      </c>
      <c r="J9" s="15">
        <v>5.25</v>
      </c>
      <c r="K9" s="15">
        <v>4.5599999999999996</v>
      </c>
      <c r="L9" s="15">
        <v>4.38</v>
      </c>
      <c r="M9" s="6">
        <v>142.67826086956521</v>
      </c>
      <c r="N9" s="6">
        <v>109.51666666666668</v>
      </c>
      <c r="O9" s="6">
        <v>0.42</v>
      </c>
      <c r="P9" s="6">
        <v>0.41</v>
      </c>
      <c r="Q9" s="6">
        <v>0.39</v>
      </c>
      <c r="R9" s="6">
        <v>0.41</v>
      </c>
      <c r="S9" s="6">
        <v>0.41</v>
      </c>
      <c r="T9" s="6">
        <v>0.36</v>
      </c>
      <c r="U9" s="6">
        <v>0.33</v>
      </c>
      <c r="V9" s="6">
        <v>0.32</v>
      </c>
      <c r="W9" s="6">
        <v>0.3</v>
      </c>
      <c r="X9" s="6">
        <v>0.31</v>
      </c>
      <c r="Y9" s="6">
        <v>7.0583333333333336</v>
      </c>
      <c r="Z9" s="6">
        <v>0.77</v>
      </c>
      <c r="AA9" s="6">
        <v>0.63</v>
      </c>
      <c r="AB9" s="6">
        <v>0.43</v>
      </c>
      <c r="AC9" s="6">
        <v>0.2</v>
      </c>
      <c r="AD9" s="6">
        <v>0.11</v>
      </c>
      <c r="AE9" s="6">
        <v>7.0000000000000007E-2</v>
      </c>
      <c r="AF9" s="6">
        <v>0.04</v>
      </c>
      <c r="AG9" s="6">
        <v>0.04</v>
      </c>
      <c r="AH9" s="6">
        <v>0.04</v>
      </c>
      <c r="AI9" s="6">
        <v>0.04</v>
      </c>
      <c r="AJ9" s="6">
        <v>3.4749999999999996</v>
      </c>
      <c r="AK9" s="6">
        <v>1.5674757901666665</v>
      </c>
      <c r="AL9" s="6">
        <v>8.3940000000000001</v>
      </c>
      <c r="AM9" s="6">
        <v>24.652000000000001</v>
      </c>
      <c r="AN9" s="6">
        <v>30.3735</v>
      </c>
      <c r="AO9" s="6">
        <v>21.740000000000002</v>
      </c>
      <c r="AP9" s="6">
        <v>18.363500000000002</v>
      </c>
      <c r="AQ9" s="6">
        <v>17.414999999999999</v>
      </c>
      <c r="AR9" s="6">
        <v>21.763500000000001</v>
      </c>
      <c r="AS9" s="6">
        <v>9.7149999999999999</v>
      </c>
      <c r="AT9" s="6">
        <v>14.173999999999999</v>
      </c>
      <c r="AU9" s="6">
        <v>345.93372982513887</v>
      </c>
      <c r="AV9" s="6">
        <v>83.611999999999995</v>
      </c>
      <c r="AW9" s="6">
        <v>88.643000000000001</v>
      </c>
      <c r="AX9" s="6">
        <v>65.397999999999996</v>
      </c>
      <c r="AY9" s="6">
        <v>47.530999999999999</v>
      </c>
      <c r="AZ9" s="6">
        <v>22.378</v>
      </c>
      <c r="BA9" s="6">
        <v>40.417999999999999</v>
      </c>
      <c r="BB9" s="6">
        <v>37.816000000000003</v>
      </c>
      <c r="BC9" s="6">
        <v>41.286000000000001</v>
      </c>
      <c r="BD9" s="6">
        <v>25.326000000000001</v>
      </c>
      <c r="BE9" s="6">
        <v>17.693999999999999</v>
      </c>
      <c r="BF9" s="6">
        <v>7707.2400000000007</v>
      </c>
    </row>
    <row r="10" spans="1:58" x14ac:dyDescent="0.2">
      <c r="A10" s="1"/>
      <c r="B10" s="1" t="s">
        <v>15</v>
      </c>
      <c r="C10" s="30">
        <v>5.18</v>
      </c>
      <c r="D10" s="15">
        <v>7.51</v>
      </c>
      <c r="E10" s="15">
        <v>8.3000000000000007</v>
      </c>
      <c r="F10" s="15">
        <v>7.28</v>
      </c>
      <c r="G10" s="15">
        <v>7.09</v>
      </c>
      <c r="H10" s="15">
        <v>5.7</v>
      </c>
      <c r="I10" s="15">
        <v>6.27</v>
      </c>
      <c r="J10" s="15">
        <v>7.23</v>
      </c>
      <c r="K10" s="15">
        <v>4.28</v>
      </c>
      <c r="L10" s="15">
        <v>5.74</v>
      </c>
      <c r="M10" s="6">
        <v>229.56556187601589</v>
      </c>
      <c r="N10" s="6">
        <v>127.72499999999998</v>
      </c>
      <c r="O10" s="6">
        <v>1.18</v>
      </c>
      <c r="P10" s="6">
        <v>1.19</v>
      </c>
      <c r="Q10" s="6">
        <v>1.19</v>
      </c>
      <c r="R10" s="6">
        <v>1.27</v>
      </c>
      <c r="S10" s="6">
        <v>1.26</v>
      </c>
      <c r="T10" s="6">
        <v>1.38</v>
      </c>
      <c r="U10" s="6">
        <v>1.35</v>
      </c>
      <c r="V10" s="6">
        <v>1.41</v>
      </c>
      <c r="W10" s="6">
        <v>1.52</v>
      </c>
      <c r="X10" s="6">
        <v>1.51</v>
      </c>
      <c r="Y10" s="6">
        <v>27.125</v>
      </c>
      <c r="Z10" s="6">
        <v>0.34</v>
      </c>
      <c r="AA10" s="6">
        <v>0.52</v>
      </c>
      <c r="AB10" s="6">
        <v>0.22</v>
      </c>
      <c r="AC10" s="6">
        <v>0.1</v>
      </c>
      <c r="AD10" s="6">
        <v>0.06</v>
      </c>
      <c r="AE10" s="6">
        <v>0.04</v>
      </c>
      <c r="AF10" s="6">
        <v>0.05</v>
      </c>
      <c r="AG10" s="6">
        <v>0.04</v>
      </c>
      <c r="AH10" s="6">
        <v>0.04</v>
      </c>
      <c r="AI10" s="6">
        <v>0.05</v>
      </c>
      <c r="AJ10" s="6">
        <v>2.3250000000000006</v>
      </c>
      <c r="AK10" s="6">
        <v>6.9809999999999999</v>
      </c>
      <c r="AL10" s="6">
        <v>57.322500000000005</v>
      </c>
      <c r="AM10" s="6">
        <v>95.820499999999996</v>
      </c>
      <c r="AN10" s="6">
        <v>77.709000000000003</v>
      </c>
      <c r="AO10" s="6">
        <v>71.4345</v>
      </c>
      <c r="AP10" s="6">
        <v>67.371499999999997</v>
      </c>
      <c r="AQ10" s="6">
        <v>68.280500000000004</v>
      </c>
      <c r="AR10" s="6">
        <v>83.476499999999987</v>
      </c>
      <c r="AS10" s="6">
        <v>17.029499999999999</v>
      </c>
      <c r="AT10" s="6">
        <v>42.624499999999998</v>
      </c>
      <c r="AU10" s="6">
        <v>1198.6762499999998</v>
      </c>
      <c r="AV10" s="6">
        <v>53.948999999999998</v>
      </c>
      <c r="AW10" s="6">
        <v>51.694000000000003</v>
      </c>
      <c r="AX10" s="6">
        <v>24.806000000000001</v>
      </c>
      <c r="AY10" s="6">
        <v>46.316000000000003</v>
      </c>
      <c r="AZ10" s="6">
        <v>50.826999999999998</v>
      </c>
      <c r="BA10" s="6">
        <v>41.98</v>
      </c>
      <c r="BB10" s="6">
        <v>53.601999999999997</v>
      </c>
      <c r="BC10" s="6">
        <v>10.061</v>
      </c>
      <c r="BD10" s="6">
        <v>6.9390000000000001</v>
      </c>
      <c r="BE10" s="6">
        <v>35.908000000000001</v>
      </c>
      <c r="BF10" s="6">
        <v>5893.6274999999996</v>
      </c>
    </row>
    <row r="11" spans="1:58" x14ac:dyDescent="0.2">
      <c r="A11" s="1"/>
      <c r="B11" s="1" t="s">
        <v>16</v>
      </c>
      <c r="C11" s="30">
        <v>5.19</v>
      </c>
      <c r="D11" s="15">
        <v>6.71</v>
      </c>
      <c r="E11" s="15">
        <v>8.26</v>
      </c>
      <c r="F11" s="15">
        <v>8.43</v>
      </c>
      <c r="G11" s="15">
        <v>6.06</v>
      </c>
      <c r="H11" s="15">
        <v>7.2</v>
      </c>
      <c r="I11" s="15">
        <v>6.82</v>
      </c>
      <c r="J11" s="15">
        <v>4.9800000000000004</v>
      </c>
      <c r="K11" s="15">
        <v>5.75</v>
      </c>
      <c r="L11" s="15">
        <v>6.33</v>
      </c>
      <c r="M11" s="6">
        <v>226.14360177865601</v>
      </c>
      <c r="N11" s="6">
        <v>128.79166666666666</v>
      </c>
      <c r="O11" s="6">
        <v>1.04</v>
      </c>
      <c r="P11" s="6">
        <v>1.02</v>
      </c>
      <c r="Q11" s="6">
        <v>1.02</v>
      </c>
      <c r="R11" s="6">
        <v>1.01</v>
      </c>
      <c r="S11" s="6">
        <v>1.1000000000000001</v>
      </c>
      <c r="T11" s="6">
        <v>1.07</v>
      </c>
      <c r="U11" s="6">
        <v>1.1000000000000001</v>
      </c>
      <c r="V11" s="6">
        <v>1.32</v>
      </c>
      <c r="W11" s="6">
        <v>1.37</v>
      </c>
      <c r="X11" s="6">
        <v>1.62</v>
      </c>
      <c r="Y11" s="6">
        <v>23.983333333333334</v>
      </c>
      <c r="Z11" s="6">
        <v>0.18</v>
      </c>
      <c r="AA11" s="6">
        <v>0.15</v>
      </c>
      <c r="AB11" s="6">
        <v>7.0000000000000007E-2</v>
      </c>
      <c r="AC11" s="6">
        <v>0.04</v>
      </c>
      <c r="AD11" s="6">
        <v>0.04</v>
      </c>
      <c r="AE11" s="6">
        <v>0.04</v>
      </c>
      <c r="AF11" s="6">
        <v>0.04</v>
      </c>
      <c r="AG11" s="6">
        <v>0.04</v>
      </c>
      <c r="AH11" s="6">
        <v>0.04</v>
      </c>
      <c r="AI11" s="6">
        <v>0.04</v>
      </c>
      <c r="AJ11" s="6">
        <v>1.1499999999999997</v>
      </c>
      <c r="AK11" s="6">
        <v>10.048999999999999</v>
      </c>
      <c r="AL11" s="6">
        <v>45.098500000000001</v>
      </c>
      <c r="AM11" s="6">
        <v>127.41999999999999</v>
      </c>
      <c r="AN11" s="6">
        <v>169.511</v>
      </c>
      <c r="AO11" s="6">
        <v>94.99799999999999</v>
      </c>
      <c r="AP11" s="6">
        <v>177.96600000000001</v>
      </c>
      <c r="AQ11" s="6">
        <v>188.9365</v>
      </c>
      <c r="AR11" s="6">
        <v>95.868500000000012</v>
      </c>
      <c r="AS11" s="6">
        <v>108.51249999999999</v>
      </c>
      <c r="AT11" s="6">
        <v>114.0685</v>
      </c>
      <c r="AU11" s="6">
        <v>2377.0887500000003</v>
      </c>
      <c r="AV11" s="6">
        <v>39.551000000000002</v>
      </c>
      <c r="AW11" s="6">
        <v>44.408000000000001</v>
      </c>
      <c r="AX11" s="6">
        <v>51.173000000000002</v>
      </c>
      <c r="AY11" s="6">
        <v>43.540999999999997</v>
      </c>
      <c r="AZ11" s="6">
        <v>29.49</v>
      </c>
      <c r="BA11" s="6">
        <v>30.184000000000001</v>
      </c>
      <c r="BB11" s="6">
        <v>50.133000000000003</v>
      </c>
      <c r="BC11" s="6">
        <v>19.254999999999999</v>
      </c>
      <c r="BD11" s="6">
        <v>38.162999999999997</v>
      </c>
      <c r="BE11" s="6">
        <v>35.040999999999997</v>
      </c>
      <c r="BF11" s="6">
        <v>6654.7199999999993</v>
      </c>
    </row>
    <row r="12" spans="1:58" x14ac:dyDescent="0.2">
      <c r="A12" s="1"/>
      <c r="B12" s="1" t="s">
        <v>17</v>
      </c>
      <c r="C12" s="30">
        <v>5.03</v>
      </c>
      <c r="D12" s="15">
        <v>7.57</v>
      </c>
      <c r="E12" s="15">
        <v>8.58</v>
      </c>
      <c r="F12" s="15">
        <v>9.35</v>
      </c>
      <c r="G12" s="15">
        <v>8.31</v>
      </c>
      <c r="H12" s="15">
        <v>7.19</v>
      </c>
      <c r="I12" s="15">
        <v>6.76</v>
      </c>
      <c r="J12" s="15">
        <v>6.9</v>
      </c>
      <c r="K12" s="15">
        <v>6.32</v>
      </c>
      <c r="L12" s="15">
        <v>4.91</v>
      </c>
      <c r="M12" s="6">
        <v>369.8281914893617</v>
      </c>
      <c r="N12" s="6">
        <v>141.67500000000001</v>
      </c>
      <c r="O12" s="6">
        <v>0.43</v>
      </c>
      <c r="P12" s="6">
        <v>0.41</v>
      </c>
      <c r="Q12" s="6">
        <v>0.53</v>
      </c>
      <c r="R12" s="6">
        <v>0.56000000000000005</v>
      </c>
      <c r="S12" s="6">
        <v>0.6</v>
      </c>
      <c r="T12" s="6">
        <v>0.54</v>
      </c>
      <c r="U12" s="6">
        <v>0.51</v>
      </c>
      <c r="V12" s="6">
        <v>0.52</v>
      </c>
      <c r="W12" s="6">
        <v>0.56000000000000005</v>
      </c>
      <c r="X12" s="6">
        <v>0.6</v>
      </c>
      <c r="Y12" s="6">
        <v>10.633333333333335</v>
      </c>
      <c r="Z12" s="6">
        <v>0.52</v>
      </c>
      <c r="AA12" s="6">
        <v>0.32</v>
      </c>
      <c r="AB12" s="6">
        <v>0.08</v>
      </c>
      <c r="AC12" s="6">
        <v>0.04</v>
      </c>
      <c r="AD12" s="6">
        <v>0.04</v>
      </c>
      <c r="AE12" s="6">
        <v>0.04</v>
      </c>
      <c r="AF12" s="6">
        <v>0.04</v>
      </c>
      <c r="AG12" s="6">
        <v>0.04</v>
      </c>
      <c r="AH12" s="6">
        <v>0.04</v>
      </c>
      <c r="AI12" s="6">
        <v>0.04</v>
      </c>
      <c r="AJ12" s="6">
        <v>1.7333333333333332</v>
      </c>
      <c r="AK12" s="6">
        <v>5.7244999999999999</v>
      </c>
      <c r="AL12" s="6">
        <v>55.4345</v>
      </c>
      <c r="AM12" s="6">
        <v>91.878</v>
      </c>
      <c r="AN12" s="6">
        <v>172.03899999999999</v>
      </c>
      <c r="AO12" s="6">
        <v>123.09699999999999</v>
      </c>
      <c r="AP12" s="6">
        <v>106.246</v>
      </c>
      <c r="AQ12" s="6">
        <v>95.536000000000001</v>
      </c>
      <c r="AR12" s="6">
        <v>146.77199999999999</v>
      </c>
      <c r="AS12" s="6">
        <v>62.389000000000003</v>
      </c>
      <c r="AT12" s="6">
        <v>34.073999999999998</v>
      </c>
      <c r="AU12" s="6">
        <v>1912.0945833333333</v>
      </c>
      <c r="AV12" s="6">
        <v>62.448999999999998</v>
      </c>
      <c r="AW12" s="6">
        <v>44.234999999999999</v>
      </c>
      <c r="AX12" s="6">
        <v>34</v>
      </c>
      <c r="AY12" s="6">
        <v>45.276000000000003</v>
      </c>
      <c r="AZ12" s="6">
        <v>35.908000000000001</v>
      </c>
      <c r="BA12" s="6">
        <v>52.561</v>
      </c>
      <c r="BB12" s="6">
        <v>34.347000000000001</v>
      </c>
      <c r="BC12" s="6">
        <v>48.398000000000003</v>
      </c>
      <c r="BD12" s="6">
        <v>45.622</v>
      </c>
      <c r="BE12" s="6">
        <v>31.571000000000002</v>
      </c>
      <c r="BF12" s="6">
        <v>7715.0400000000009</v>
      </c>
    </row>
    <row r="13" spans="1:58" x14ac:dyDescent="0.2">
      <c r="A13" s="1"/>
      <c r="B13" s="1" t="s">
        <v>18</v>
      </c>
      <c r="C13" s="30">
        <v>5.58</v>
      </c>
      <c r="D13" s="15">
        <v>7.07</v>
      </c>
      <c r="E13" s="15">
        <v>7.51</v>
      </c>
      <c r="F13" s="15">
        <v>6.87</v>
      </c>
      <c r="G13" s="15">
        <v>5.84</v>
      </c>
      <c r="H13" s="15">
        <v>7.51</v>
      </c>
      <c r="I13" s="15">
        <v>6.85</v>
      </c>
      <c r="J13" s="15">
        <v>7.41</v>
      </c>
      <c r="K13" s="15">
        <v>6.25</v>
      </c>
      <c r="L13" s="15">
        <v>6.38</v>
      </c>
      <c r="M13" s="6">
        <v>219.07499999999996</v>
      </c>
      <c r="N13" s="6">
        <v>135.94166666666666</v>
      </c>
      <c r="O13" s="6">
        <v>2.08</v>
      </c>
      <c r="P13" s="6">
        <v>2.06</v>
      </c>
      <c r="Q13" s="6">
        <v>2.06</v>
      </c>
      <c r="R13" s="6">
        <v>2.0699999999999998</v>
      </c>
      <c r="S13" s="6">
        <v>2.0699999999999998</v>
      </c>
      <c r="T13" s="6">
        <v>2.08</v>
      </c>
      <c r="U13" s="6">
        <v>2.0099999999999998</v>
      </c>
      <c r="V13" s="6">
        <v>2.0699999999999998</v>
      </c>
      <c r="W13" s="6">
        <v>2.09</v>
      </c>
      <c r="X13" s="6">
        <v>2.27</v>
      </c>
      <c r="Y13" s="6">
        <v>41.641666666666666</v>
      </c>
      <c r="Z13" s="6">
        <v>0.72</v>
      </c>
      <c r="AA13" s="6">
        <v>0.66</v>
      </c>
      <c r="AB13" s="6">
        <v>0.46</v>
      </c>
      <c r="AC13" s="6">
        <v>0.26</v>
      </c>
      <c r="AD13" s="6">
        <v>0.13</v>
      </c>
      <c r="AE13" s="6">
        <v>0.08</v>
      </c>
      <c r="AF13" s="6">
        <v>0.08</v>
      </c>
      <c r="AG13" s="6">
        <v>0.04</v>
      </c>
      <c r="AH13" s="6">
        <v>0.04</v>
      </c>
      <c r="AI13" s="6">
        <v>0.05</v>
      </c>
      <c r="AJ13" s="6">
        <v>3.8000000000000003</v>
      </c>
      <c r="AK13" s="6">
        <v>5.6769999999999996</v>
      </c>
      <c r="AL13" s="6">
        <v>98.89</v>
      </c>
      <c r="AM13" s="6">
        <v>123.1185</v>
      </c>
      <c r="AN13" s="6">
        <v>103.73150000000001</v>
      </c>
      <c r="AO13" s="6">
        <v>94.388499999999993</v>
      </c>
      <c r="AP13" s="6">
        <v>114.2565</v>
      </c>
      <c r="AQ13" s="6">
        <v>96.797499999999999</v>
      </c>
      <c r="AR13" s="6">
        <v>132.64949999999999</v>
      </c>
      <c r="AS13" s="6">
        <v>100.631</v>
      </c>
      <c r="AT13" s="6">
        <v>76.109499999999997</v>
      </c>
      <c r="AU13" s="6">
        <v>2041.8170833333336</v>
      </c>
      <c r="AV13" s="6">
        <v>58.459000000000003</v>
      </c>
      <c r="AW13" s="6">
        <v>70.254999999999995</v>
      </c>
      <c r="AX13" s="6">
        <v>54.469000000000001</v>
      </c>
      <c r="AY13" s="6">
        <v>63.837000000000003</v>
      </c>
      <c r="AZ13" s="6">
        <v>40.244999999999997</v>
      </c>
      <c r="BA13" s="6">
        <v>44.061</v>
      </c>
      <c r="BB13" s="6">
        <v>63.316000000000003</v>
      </c>
      <c r="BC13" s="6">
        <v>41.98</v>
      </c>
      <c r="BD13" s="6">
        <v>36.776000000000003</v>
      </c>
      <c r="BE13" s="6">
        <v>29.49</v>
      </c>
      <c r="BF13" s="6">
        <v>8761.0874999999996</v>
      </c>
    </row>
    <row r="14" spans="1:58" x14ac:dyDescent="0.2">
      <c r="A14" s="1"/>
      <c r="B14" s="1" t="s">
        <v>19</v>
      </c>
      <c r="C14" s="30">
        <v>5.18</v>
      </c>
      <c r="D14" s="15">
        <v>6.38</v>
      </c>
      <c r="E14" s="15">
        <v>8.18</v>
      </c>
      <c r="F14" s="15">
        <v>8.43</v>
      </c>
      <c r="G14" s="15">
        <v>4.7300000000000004</v>
      </c>
      <c r="H14" s="15">
        <v>4.4000000000000004</v>
      </c>
      <c r="I14" s="15">
        <v>5.08</v>
      </c>
      <c r="J14" s="15">
        <v>6.34</v>
      </c>
      <c r="K14" s="15">
        <v>6.45</v>
      </c>
      <c r="L14" s="15">
        <v>5.96</v>
      </c>
      <c r="M14" s="6">
        <v>192.00452059202064</v>
      </c>
      <c r="N14" s="6">
        <v>123.11666666666666</v>
      </c>
      <c r="O14" s="6">
        <v>0.82</v>
      </c>
      <c r="P14" s="6">
        <v>0.82</v>
      </c>
      <c r="Q14" s="6">
        <v>0.86</v>
      </c>
      <c r="R14" s="6">
        <v>0.88</v>
      </c>
      <c r="S14" s="6">
        <v>0.91</v>
      </c>
      <c r="T14" s="6">
        <v>0.86</v>
      </c>
      <c r="U14" s="6">
        <v>0.83</v>
      </c>
      <c r="V14" s="6">
        <v>0.81</v>
      </c>
      <c r="W14" s="6">
        <v>0.83</v>
      </c>
      <c r="X14" s="6">
        <v>0.81</v>
      </c>
      <c r="Y14" s="6">
        <v>16.791666666666668</v>
      </c>
      <c r="Z14" s="6">
        <v>0.11</v>
      </c>
      <c r="AA14" s="6">
        <v>0.11</v>
      </c>
      <c r="AB14" s="6">
        <v>0.06</v>
      </c>
      <c r="AC14" s="6">
        <v>0.04</v>
      </c>
      <c r="AD14" s="6">
        <v>0.04</v>
      </c>
      <c r="AE14" s="6">
        <v>0.04</v>
      </c>
      <c r="AF14" s="6">
        <v>0.04</v>
      </c>
      <c r="AG14" s="6">
        <v>0.04</v>
      </c>
      <c r="AH14" s="6">
        <v>0.04</v>
      </c>
      <c r="AI14" s="6">
        <v>0.04</v>
      </c>
      <c r="AJ14" s="6">
        <v>1.0083333333333333</v>
      </c>
      <c r="AK14" s="6">
        <v>5.6214999999999993</v>
      </c>
      <c r="AL14" s="6">
        <v>22.649500000000003</v>
      </c>
      <c r="AM14" s="6">
        <v>54.712499999999999</v>
      </c>
      <c r="AN14" s="6">
        <v>75.670500000000004</v>
      </c>
      <c r="AO14" s="6">
        <v>44.698</v>
      </c>
      <c r="AP14" s="6">
        <v>22.9895</v>
      </c>
      <c r="AQ14" s="6">
        <v>27.398</v>
      </c>
      <c r="AR14" s="6">
        <v>52.863500000000002</v>
      </c>
      <c r="AS14" s="6">
        <v>37.037500000000001</v>
      </c>
      <c r="AT14" s="6">
        <v>17.0045</v>
      </c>
      <c r="AU14" s="6">
        <v>769.05708333333337</v>
      </c>
      <c r="AV14" s="6">
        <v>20.99</v>
      </c>
      <c r="AW14" s="6">
        <v>23.071000000000002</v>
      </c>
      <c r="AX14" s="6">
        <v>17.347000000000001</v>
      </c>
      <c r="AY14" s="6">
        <v>35.213999999999999</v>
      </c>
      <c r="AZ14" s="6">
        <v>23.417999999999999</v>
      </c>
      <c r="BA14" s="6">
        <v>38.51</v>
      </c>
      <c r="BB14" s="6">
        <v>40.765000000000001</v>
      </c>
      <c r="BC14" s="6">
        <v>16.652999999999999</v>
      </c>
      <c r="BD14" s="6">
        <v>30.878</v>
      </c>
      <c r="BE14" s="6">
        <v>28.795999999999999</v>
      </c>
      <c r="BF14" s="6">
        <v>4995.9074999999993</v>
      </c>
    </row>
    <row r="15" spans="1:58" x14ac:dyDescent="0.2">
      <c r="A15" s="1"/>
      <c r="B15" s="1" t="s">
        <v>20</v>
      </c>
      <c r="C15" s="30">
        <v>5.4</v>
      </c>
      <c r="D15" s="15">
        <v>5.93</v>
      </c>
      <c r="E15" s="15">
        <v>6.86</v>
      </c>
      <c r="F15" s="15">
        <v>5.93</v>
      </c>
      <c r="G15" s="15">
        <v>5.33</v>
      </c>
      <c r="H15" s="15">
        <v>5.72</v>
      </c>
      <c r="I15" s="15">
        <v>6.23</v>
      </c>
      <c r="J15" s="15">
        <v>5.45</v>
      </c>
      <c r="K15" s="15">
        <v>5.1100000000000003</v>
      </c>
      <c r="L15" s="15">
        <v>5.47</v>
      </c>
      <c r="M15" s="6">
        <v>61.444941553544453</v>
      </c>
      <c r="N15" s="6">
        <v>114.00833333333331</v>
      </c>
      <c r="O15" s="6">
        <v>0.92</v>
      </c>
      <c r="P15" s="6">
        <v>0.97</v>
      </c>
      <c r="Q15" s="6">
        <v>1.02</v>
      </c>
      <c r="R15" s="6">
        <v>1.1000000000000001</v>
      </c>
      <c r="S15" s="6">
        <v>1.1599999999999999</v>
      </c>
      <c r="T15" s="6">
        <v>1.1599999999999999</v>
      </c>
      <c r="U15" s="6">
        <v>1.17</v>
      </c>
      <c r="V15" s="6">
        <v>1.1599999999999999</v>
      </c>
      <c r="W15" s="6">
        <v>1.28</v>
      </c>
      <c r="X15" s="6">
        <v>1.42</v>
      </c>
      <c r="Y15" s="6">
        <v>23.208333333333329</v>
      </c>
      <c r="Z15" s="6">
        <v>0.42</v>
      </c>
      <c r="AA15" s="6">
        <v>0.55000000000000004</v>
      </c>
      <c r="AB15" s="6">
        <v>0.33</v>
      </c>
      <c r="AC15" s="6">
        <v>0.13</v>
      </c>
      <c r="AD15" s="6">
        <v>0.08</v>
      </c>
      <c r="AE15" s="6">
        <v>0.05</v>
      </c>
      <c r="AF15" s="6">
        <v>0.04</v>
      </c>
      <c r="AG15" s="6">
        <v>0.04</v>
      </c>
      <c r="AH15" s="6">
        <v>0.04</v>
      </c>
      <c r="AI15" s="6">
        <v>0.04</v>
      </c>
      <c r="AJ15" s="6">
        <v>2.6833333333333331</v>
      </c>
      <c r="AK15" s="6">
        <v>6.4740000000000002</v>
      </c>
      <c r="AL15" s="6">
        <v>32.54</v>
      </c>
      <c r="AM15" s="6">
        <v>118.47149999999999</v>
      </c>
      <c r="AN15" s="6">
        <v>168.4915</v>
      </c>
      <c r="AO15" s="6">
        <v>103.71950000000001</v>
      </c>
      <c r="AP15" s="6">
        <v>152.01499999999999</v>
      </c>
      <c r="AQ15" s="6">
        <v>128.05099999999999</v>
      </c>
      <c r="AR15" s="6">
        <v>60.855499999999999</v>
      </c>
      <c r="AS15" s="6">
        <v>50.147499999999994</v>
      </c>
      <c r="AT15" s="6">
        <v>56.329499999999996</v>
      </c>
      <c r="AU15" s="6">
        <v>1748.1441666666667</v>
      </c>
      <c r="AV15" s="6">
        <v>52.387999999999998</v>
      </c>
      <c r="AW15" s="6">
        <v>53.948999999999998</v>
      </c>
      <c r="AX15" s="6">
        <v>39.723999999999997</v>
      </c>
      <c r="AY15" s="6">
        <v>50.305999999999997</v>
      </c>
      <c r="AZ15" s="6">
        <v>37.122</v>
      </c>
      <c r="BA15" s="6">
        <v>44.582000000000001</v>
      </c>
      <c r="BB15" s="6">
        <v>44.234999999999999</v>
      </c>
      <c r="BC15" s="6">
        <v>42.5</v>
      </c>
      <c r="BD15" s="6">
        <v>48.398000000000003</v>
      </c>
      <c r="BE15" s="6">
        <v>23.939</v>
      </c>
      <c r="BF15" s="6">
        <v>7859.4674999999997</v>
      </c>
    </row>
    <row r="16" spans="1:58" x14ac:dyDescent="0.2">
      <c r="A16" s="1"/>
      <c r="B16" s="1" t="s">
        <v>21</v>
      </c>
      <c r="C16" s="30">
        <v>5.47</v>
      </c>
      <c r="D16" s="15">
        <v>7.87</v>
      </c>
      <c r="E16" s="15">
        <v>8.2200000000000006</v>
      </c>
      <c r="F16" s="15">
        <v>6.82</v>
      </c>
      <c r="G16" s="15">
        <v>6.77</v>
      </c>
      <c r="H16" s="15">
        <v>6.77</v>
      </c>
      <c r="I16" s="15">
        <v>5.81</v>
      </c>
      <c r="J16" s="15">
        <v>6.55</v>
      </c>
      <c r="K16" s="15">
        <v>6.02</v>
      </c>
      <c r="L16" s="15">
        <v>5.56</v>
      </c>
      <c r="M16" s="6">
        <v>194.4</v>
      </c>
      <c r="N16" s="6">
        <v>131</v>
      </c>
      <c r="O16" s="6">
        <v>0.64</v>
      </c>
      <c r="P16" s="6">
        <v>0.67</v>
      </c>
      <c r="Q16" s="6">
        <v>0.83</v>
      </c>
      <c r="R16" s="6">
        <v>0.91</v>
      </c>
      <c r="S16" s="6">
        <v>0.89</v>
      </c>
      <c r="T16" s="6">
        <v>0.89</v>
      </c>
      <c r="U16" s="6">
        <v>0.88</v>
      </c>
      <c r="V16" s="6">
        <v>0.8</v>
      </c>
      <c r="W16" s="6">
        <v>0.77</v>
      </c>
      <c r="X16" s="6">
        <v>0.78</v>
      </c>
      <c r="Y16" s="6">
        <v>16.25</v>
      </c>
      <c r="Z16" s="6">
        <v>0.35</v>
      </c>
      <c r="AA16" s="6">
        <v>0.32</v>
      </c>
      <c r="AB16" s="6">
        <v>0.13</v>
      </c>
      <c r="AC16" s="6">
        <v>0.06</v>
      </c>
      <c r="AD16" s="6">
        <v>0.04</v>
      </c>
      <c r="AE16" s="6">
        <v>0.04</v>
      </c>
      <c r="AF16" s="6">
        <v>0.04</v>
      </c>
      <c r="AG16" s="6">
        <v>0.04</v>
      </c>
      <c r="AH16" s="6">
        <v>0.04</v>
      </c>
      <c r="AI16" s="6">
        <v>0.04</v>
      </c>
      <c r="AJ16" s="6">
        <v>1.708333333333333</v>
      </c>
      <c r="AK16" s="6">
        <v>2.86</v>
      </c>
      <c r="AL16" s="6">
        <v>32.72</v>
      </c>
      <c r="AM16" s="6">
        <v>26.917000000000002</v>
      </c>
      <c r="AN16" s="6">
        <v>29.491999999999997</v>
      </c>
      <c r="AO16" s="6">
        <v>19.490500000000001</v>
      </c>
      <c r="AP16" s="6">
        <v>17.551000000000002</v>
      </c>
      <c r="AQ16" s="6">
        <v>12.8</v>
      </c>
      <c r="AR16" s="6">
        <v>18.704499999999999</v>
      </c>
      <c r="AS16" s="6">
        <v>15.835000000000001</v>
      </c>
      <c r="AT16" s="6">
        <v>8.8544999999999998</v>
      </c>
      <c r="AU16" s="6">
        <v>374.55666666666673</v>
      </c>
      <c r="AV16" s="6">
        <v>51.694000000000003</v>
      </c>
      <c r="AW16" s="6">
        <v>37.469000000000001</v>
      </c>
      <c r="AX16" s="6">
        <v>44.582000000000001</v>
      </c>
      <c r="AY16" s="6">
        <v>31.050999999999998</v>
      </c>
      <c r="AZ16" s="6">
        <v>0.17299999999999999</v>
      </c>
      <c r="BA16" s="6">
        <v>45.622</v>
      </c>
      <c r="BB16" s="6">
        <v>19.776</v>
      </c>
      <c r="BC16" s="6">
        <v>46.49</v>
      </c>
      <c r="BD16" s="6">
        <v>36.255000000000003</v>
      </c>
      <c r="BE16" s="6">
        <v>19.602</v>
      </c>
      <c r="BF16" s="6">
        <v>5992.5</v>
      </c>
    </row>
    <row r="17" spans="1:58" x14ac:dyDescent="0.2">
      <c r="A17" s="1"/>
      <c r="B17" s="1" t="s">
        <v>22</v>
      </c>
      <c r="C17" s="30">
        <v>5.28</v>
      </c>
      <c r="D17" s="15">
        <v>7.82</v>
      </c>
      <c r="E17" s="15">
        <v>9.0399999999999991</v>
      </c>
      <c r="F17" s="15">
        <v>7.7</v>
      </c>
      <c r="G17" s="15">
        <v>8.2200000000000006</v>
      </c>
      <c r="H17" s="15">
        <v>8.02</v>
      </c>
      <c r="I17" s="15">
        <v>8.14</v>
      </c>
      <c r="J17" s="15">
        <v>7.39</v>
      </c>
      <c r="K17" s="15">
        <v>6.94</v>
      </c>
      <c r="L17" s="15">
        <v>6.37</v>
      </c>
      <c r="M17" s="6">
        <v>409.79999999999995</v>
      </c>
      <c r="N17" s="6">
        <v>151.13333333333335</v>
      </c>
      <c r="O17" s="6">
        <v>1.67</v>
      </c>
      <c r="P17" s="6">
        <v>1.71</v>
      </c>
      <c r="Q17" s="6">
        <v>1.95</v>
      </c>
      <c r="R17" s="6">
        <v>2.0499999999999998</v>
      </c>
      <c r="S17" s="6">
        <v>2.06</v>
      </c>
      <c r="T17" s="6">
        <v>2.11</v>
      </c>
      <c r="U17" s="6">
        <v>2.09</v>
      </c>
      <c r="V17" s="6">
        <v>2.0699999999999998</v>
      </c>
      <c r="W17" s="6">
        <v>2.0699999999999998</v>
      </c>
      <c r="X17" s="6">
        <v>2.06</v>
      </c>
      <c r="Y17" s="6">
        <v>40.316666666666663</v>
      </c>
      <c r="Z17" s="6">
        <v>0.46</v>
      </c>
      <c r="AA17" s="6">
        <v>0.35</v>
      </c>
      <c r="AB17" s="6">
        <v>0.15</v>
      </c>
      <c r="AC17" s="6">
        <v>0.09</v>
      </c>
      <c r="AD17" s="6">
        <v>0.08</v>
      </c>
      <c r="AE17" s="6">
        <v>0.08</v>
      </c>
      <c r="AF17" s="6">
        <v>0.06</v>
      </c>
      <c r="AG17" s="6">
        <v>0.04</v>
      </c>
      <c r="AH17" s="6">
        <v>0.04</v>
      </c>
      <c r="AI17" s="6">
        <v>0.04</v>
      </c>
      <c r="AJ17" s="6">
        <v>2.1166666666666663</v>
      </c>
      <c r="AK17" s="6">
        <v>10.6455</v>
      </c>
      <c r="AL17" s="6">
        <v>149.66550000000001</v>
      </c>
      <c r="AM17" s="6">
        <v>133.17950000000002</v>
      </c>
      <c r="AN17" s="6">
        <v>69.617500000000007</v>
      </c>
      <c r="AO17" s="6">
        <v>99.881500000000003</v>
      </c>
      <c r="AP17" s="6">
        <v>133.44749999999999</v>
      </c>
      <c r="AQ17" s="6">
        <v>149.3595</v>
      </c>
      <c r="AR17" s="6">
        <v>123.572</v>
      </c>
      <c r="AS17" s="6">
        <v>121.46699999999998</v>
      </c>
      <c r="AT17" s="6">
        <v>71.754999999999995</v>
      </c>
      <c r="AU17" s="6">
        <v>2294.9775</v>
      </c>
      <c r="AV17" s="6">
        <v>41.805999999999997</v>
      </c>
      <c r="AW17" s="6">
        <v>48.570999999999998</v>
      </c>
      <c r="AX17" s="6">
        <v>43.02</v>
      </c>
      <c r="AY17" s="6">
        <v>40.591999999999999</v>
      </c>
      <c r="AZ17" s="6">
        <v>19.949000000000002</v>
      </c>
      <c r="BA17" s="6">
        <v>40.765000000000001</v>
      </c>
      <c r="BB17" s="6">
        <v>53.255000000000003</v>
      </c>
      <c r="BC17" s="6">
        <v>21.163</v>
      </c>
      <c r="BD17" s="6">
        <v>56.204000000000001</v>
      </c>
      <c r="BE17" s="6">
        <v>33.305999999999997</v>
      </c>
      <c r="BF17" s="6">
        <v>7225.8375000000005</v>
      </c>
    </row>
    <row r="18" spans="1:58" x14ac:dyDescent="0.2">
      <c r="A18" s="1"/>
      <c r="B18" s="1" t="s">
        <v>23</v>
      </c>
      <c r="C18" s="30">
        <v>5.24</v>
      </c>
      <c r="D18" s="15">
        <v>5.31</v>
      </c>
      <c r="E18" s="15">
        <v>6.88</v>
      </c>
      <c r="F18" s="15">
        <v>7.75</v>
      </c>
      <c r="G18" s="15">
        <v>6.03</v>
      </c>
      <c r="H18" s="15">
        <v>4.99</v>
      </c>
      <c r="I18" s="15">
        <v>3.87</v>
      </c>
      <c r="J18" s="15">
        <v>4.1500000000000004</v>
      </c>
      <c r="K18" s="15">
        <v>4.66</v>
      </c>
      <c r="L18" s="15">
        <v>4.03</v>
      </c>
      <c r="M18" s="6">
        <v>73.725721153846123</v>
      </c>
      <c r="N18" s="6">
        <v>101.72499999999998</v>
      </c>
      <c r="O18" s="6">
        <v>0.51</v>
      </c>
      <c r="P18" s="6">
        <v>0.51</v>
      </c>
      <c r="Q18" s="6">
        <v>0.5</v>
      </c>
      <c r="R18" s="6">
        <v>0.51</v>
      </c>
      <c r="S18" s="6">
        <v>0.52</v>
      </c>
      <c r="T18" s="6">
        <v>0.48</v>
      </c>
      <c r="U18" s="6">
        <v>0.46</v>
      </c>
      <c r="V18" s="6">
        <v>0.45</v>
      </c>
      <c r="W18" s="6">
        <v>0.45</v>
      </c>
      <c r="X18" s="6">
        <v>0.45</v>
      </c>
      <c r="Y18" s="6">
        <v>9.5249999999999986</v>
      </c>
      <c r="Z18" s="6">
        <v>0.56999999999999995</v>
      </c>
      <c r="AA18" s="6">
        <v>0.38</v>
      </c>
      <c r="AB18" s="6">
        <v>0.38</v>
      </c>
      <c r="AC18" s="6">
        <v>0.18</v>
      </c>
      <c r="AD18" s="6">
        <v>0.06</v>
      </c>
      <c r="AE18" s="6">
        <v>0.04</v>
      </c>
      <c r="AF18" s="6">
        <v>0.04</v>
      </c>
      <c r="AG18" s="6">
        <v>0.04</v>
      </c>
      <c r="AH18" s="6">
        <v>0.04</v>
      </c>
      <c r="AI18" s="6">
        <v>0.04</v>
      </c>
      <c r="AJ18" s="6">
        <v>2.6416666666666666</v>
      </c>
      <c r="AK18" s="6">
        <v>4.4340000000000002</v>
      </c>
      <c r="AL18" s="6">
        <v>8.1074999999999999</v>
      </c>
      <c r="AM18" s="6">
        <v>24.057000000000002</v>
      </c>
      <c r="AN18" s="6">
        <v>48</v>
      </c>
      <c r="AO18" s="6">
        <v>43.374499999999998</v>
      </c>
      <c r="AP18" s="6">
        <v>60.227000000000004</v>
      </c>
      <c r="AQ18" s="6">
        <v>47.469000000000001</v>
      </c>
      <c r="AR18" s="6">
        <v>38.826000000000001</v>
      </c>
      <c r="AS18" s="6">
        <v>40.256500000000003</v>
      </c>
      <c r="AT18" s="6">
        <v>18.61</v>
      </c>
      <c r="AU18" s="6">
        <v>723.26916666666671</v>
      </c>
      <c r="AV18" s="6">
        <v>72.683999999999997</v>
      </c>
      <c r="AW18" s="6">
        <v>44.061</v>
      </c>
      <c r="AX18" s="6">
        <v>69.040999999999997</v>
      </c>
      <c r="AY18" s="6">
        <v>44.582000000000001</v>
      </c>
      <c r="AZ18" s="6">
        <v>38.162999999999997</v>
      </c>
      <c r="BA18" s="6">
        <v>50.652999999999999</v>
      </c>
      <c r="BB18" s="6">
        <v>29.663</v>
      </c>
      <c r="BC18" s="6">
        <v>34.520000000000003</v>
      </c>
      <c r="BD18" s="6">
        <v>32.439</v>
      </c>
      <c r="BE18" s="6">
        <v>35.040999999999997</v>
      </c>
      <c r="BF18" s="6">
        <v>7444.4324999999999</v>
      </c>
    </row>
    <row r="19" spans="1:58" x14ac:dyDescent="0.2">
      <c r="A19" s="9"/>
      <c r="B19" s="9" t="s">
        <v>24</v>
      </c>
      <c r="C19" s="29">
        <v>5.45</v>
      </c>
      <c r="D19" s="5">
        <v>6.08</v>
      </c>
      <c r="E19" s="5">
        <v>7.17</v>
      </c>
      <c r="F19" s="5">
        <v>9.64</v>
      </c>
      <c r="G19" s="5">
        <v>8.31</v>
      </c>
      <c r="H19" s="5">
        <v>8.0299999999999994</v>
      </c>
      <c r="I19" s="5">
        <v>7.53</v>
      </c>
      <c r="J19" s="5">
        <v>7.91</v>
      </c>
      <c r="K19" s="5">
        <v>7.68</v>
      </c>
      <c r="L19" s="5">
        <v>6.98</v>
      </c>
      <c r="M19" s="5">
        <v>390.15000000000009</v>
      </c>
      <c r="N19" s="5">
        <v>152.35000000000002</v>
      </c>
      <c r="O19" s="5">
        <v>1.07</v>
      </c>
      <c r="P19" s="5">
        <v>0.83</v>
      </c>
      <c r="Q19" s="5">
        <v>1.03</v>
      </c>
      <c r="R19" s="5">
        <v>1.03</v>
      </c>
      <c r="S19" s="5">
        <v>1.03</v>
      </c>
      <c r="T19" s="5">
        <v>1.08</v>
      </c>
      <c r="U19" s="5">
        <v>1.07</v>
      </c>
      <c r="V19" s="5">
        <v>1.05</v>
      </c>
      <c r="W19" s="5">
        <v>1.04</v>
      </c>
      <c r="X19" s="5">
        <v>1.08</v>
      </c>
      <c r="Y19" s="5">
        <v>20.666666666666671</v>
      </c>
      <c r="Z19" s="5">
        <v>0.22</v>
      </c>
      <c r="AA19" s="5">
        <v>0.3</v>
      </c>
      <c r="AB19" s="5">
        <v>0.15</v>
      </c>
      <c r="AC19" s="5">
        <v>0.1</v>
      </c>
      <c r="AD19" s="5">
        <v>0.05</v>
      </c>
      <c r="AE19" s="5">
        <v>0.04</v>
      </c>
      <c r="AF19" s="5">
        <v>0.04</v>
      </c>
      <c r="AG19" s="5">
        <v>0.04</v>
      </c>
      <c r="AH19" s="5">
        <v>0.04</v>
      </c>
      <c r="AI19" s="5">
        <v>0.04</v>
      </c>
      <c r="AJ19" s="5">
        <v>1.6833333333333331</v>
      </c>
      <c r="AK19" s="5">
        <v>3.0404999999999998</v>
      </c>
      <c r="AL19" s="5">
        <v>25.491</v>
      </c>
      <c r="AM19" s="5">
        <v>33.557500000000005</v>
      </c>
      <c r="AN19" s="5">
        <v>54.297499999999999</v>
      </c>
      <c r="AO19" s="5">
        <v>42.978999999999999</v>
      </c>
      <c r="AP19" s="5">
        <v>44.898499999999999</v>
      </c>
      <c r="AQ19" s="5">
        <v>28.403500000000001</v>
      </c>
      <c r="AR19" s="5">
        <v>31.7745</v>
      </c>
      <c r="AS19" s="5">
        <v>44.738500000000002</v>
      </c>
      <c r="AT19" s="5">
        <v>26.179499999999997</v>
      </c>
      <c r="AU19" s="5">
        <v>707.59083333333342</v>
      </c>
      <c r="AV19" s="5">
        <v>35.561</v>
      </c>
      <c r="AW19" s="5">
        <v>40.591999999999999</v>
      </c>
      <c r="AX19" s="5">
        <v>31.917999999999999</v>
      </c>
      <c r="AY19" s="5">
        <v>130.44900000000001</v>
      </c>
      <c r="AZ19" s="5">
        <v>86.388000000000005</v>
      </c>
      <c r="BA19" s="5">
        <v>40.939</v>
      </c>
      <c r="BB19" s="5">
        <v>14.051</v>
      </c>
      <c r="BC19" s="5">
        <v>30.704000000000001</v>
      </c>
      <c r="BD19" s="5">
        <v>36.776000000000003</v>
      </c>
      <c r="BE19" s="5">
        <v>11.449</v>
      </c>
      <c r="BF19" s="5">
        <v>7733.28</v>
      </c>
    </row>
    <row r="20" spans="1:58" x14ac:dyDescent="0.2">
      <c r="A20" s="1"/>
      <c r="B20" s="1" t="s">
        <v>25</v>
      </c>
      <c r="C20" s="30">
        <v>5.0999999999999996</v>
      </c>
      <c r="D20" s="15">
        <v>6.99</v>
      </c>
      <c r="E20" s="15">
        <v>7.46</v>
      </c>
      <c r="F20" s="15">
        <v>5.82</v>
      </c>
      <c r="G20" s="15">
        <v>7.1</v>
      </c>
      <c r="H20" s="15">
        <v>6.62</v>
      </c>
      <c r="I20" s="15">
        <v>6.25</v>
      </c>
      <c r="J20" s="15">
        <v>6.31</v>
      </c>
      <c r="K20" s="15">
        <v>6.8</v>
      </c>
      <c r="L20" s="15">
        <v>6.24</v>
      </c>
      <c r="M20" s="6">
        <v>257.625</v>
      </c>
      <c r="N20" s="6">
        <v>130.625</v>
      </c>
      <c r="O20" s="6">
        <v>0.79</v>
      </c>
      <c r="P20" s="6">
        <v>0.73</v>
      </c>
      <c r="Q20" s="6">
        <v>0.77</v>
      </c>
      <c r="R20" s="6">
        <v>0.84</v>
      </c>
      <c r="S20" s="6">
        <v>0.83</v>
      </c>
      <c r="T20" s="6">
        <v>0.84</v>
      </c>
      <c r="U20" s="6">
        <v>0.83</v>
      </c>
      <c r="V20" s="6">
        <v>0.8</v>
      </c>
      <c r="W20" s="6">
        <v>0.83</v>
      </c>
      <c r="X20" s="6">
        <v>0.9</v>
      </c>
      <c r="Y20" s="6">
        <v>16.349999999999998</v>
      </c>
      <c r="Z20" s="6">
        <v>0.52</v>
      </c>
      <c r="AA20" s="6">
        <v>0.48</v>
      </c>
      <c r="AB20" s="6">
        <v>0.21</v>
      </c>
      <c r="AC20" s="6">
        <v>0.17</v>
      </c>
      <c r="AD20" s="6">
        <v>0.08</v>
      </c>
      <c r="AE20" s="6">
        <v>0.08</v>
      </c>
      <c r="AF20" s="6">
        <v>0.06</v>
      </c>
      <c r="AG20" s="6">
        <v>0.04</v>
      </c>
      <c r="AH20" s="6">
        <v>0.04</v>
      </c>
      <c r="AI20" s="6">
        <v>0.04</v>
      </c>
      <c r="AJ20" s="6">
        <v>2.6166666666666663</v>
      </c>
      <c r="AK20" s="6">
        <v>4.0105000000000004</v>
      </c>
      <c r="AL20" s="6">
        <v>86.286500000000004</v>
      </c>
      <c r="AM20" s="6">
        <v>116.801</v>
      </c>
      <c r="AN20" s="6">
        <v>112.64349999999999</v>
      </c>
      <c r="AO20" s="6">
        <v>170.48000000000002</v>
      </c>
      <c r="AP20" s="6">
        <v>179.14999999999998</v>
      </c>
      <c r="AQ20" s="6">
        <v>193.6815</v>
      </c>
      <c r="AR20" s="6">
        <v>144.8065</v>
      </c>
      <c r="AS20" s="6">
        <v>129.31649999999999</v>
      </c>
      <c r="AT20" s="6">
        <v>103.5505</v>
      </c>
      <c r="AU20" s="6">
        <v>2682.8083333333334</v>
      </c>
      <c r="AV20" s="6">
        <v>110.673</v>
      </c>
      <c r="AW20" s="6">
        <v>74.938999999999993</v>
      </c>
      <c r="AX20" s="6">
        <v>0</v>
      </c>
      <c r="AY20" s="6">
        <v>100.092</v>
      </c>
      <c r="AZ20" s="6">
        <v>21.856999999999999</v>
      </c>
      <c r="BA20" s="6">
        <v>160.63300000000001</v>
      </c>
      <c r="BB20" s="6">
        <v>44.929000000000002</v>
      </c>
      <c r="BC20" s="6">
        <v>3.8159999999999998</v>
      </c>
      <c r="BD20" s="6">
        <v>44.929000000000002</v>
      </c>
      <c r="BE20" s="6">
        <v>60.02</v>
      </c>
      <c r="BF20" s="6">
        <v>9566.4150000000009</v>
      </c>
    </row>
    <row r="21" spans="1:58" x14ac:dyDescent="0.2">
      <c r="A21" s="1"/>
      <c r="B21" s="1" t="s">
        <v>26</v>
      </c>
      <c r="C21" s="30">
        <v>4.84</v>
      </c>
      <c r="D21" s="15">
        <v>6.26</v>
      </c>
      <c r="E21" s="15">
        <v>6.46</v>
      </c>
      <c r="F21" s="15">
        <v>4.96</v>
      </c>
      <c r="G21" s="15">
        <v>5.32</v>
      </c>
      <c r="H21" s="15">
        <v>4.68</v>
      </c>
      <c r="I21" s="15">
        <v>6.42</v>
      </c>
      <c r="J21" s="15">
        <v>7.83</v>
      </c>
      <c r="K21" s="15">
        <v>9.0500000000000007</v>
      </c>
      <c r="L21" s="15">
        <v>7.15</v>
      </c>
      <c r="M21" s="6">
        <v>338.81034482758639</v>
      </c>
      <c r="N21" s="6">
        <v>134.4</v>
      </c>
      <c r="O21" s="6">
        <v>0.88</v>
      </c>
      <c r="P21" s="6">
        <v>0.88</v>
      </c>
      <c r="Q21" s="6">
        <v>0.9</v>
      </c>
      <c r="R21" s="6">
        <v>0.95</v>
      </c>
      <c r="S21" s="6">
        <v>0.98</v>
      </c>
      <c r="T21" s="6">
        <v>1</v>
      </c>
      <c r="U21" s="6">
        <v>0.99</v>
      </c>
      <c r="V21" s="6">
        <v>0.99</v>
      </c>
      <c r="W21" s="6">
        <v>1.06</v>
      </c>
      <c r="X21" s="6">
        <v>1.07</v>
      </c>
      <c r="Y21" s="6">
        <v>19.674999999999997</v>
      </c>
      <c r="Z21" s="6">
        <v>0.55000000000000004</v>
      </c>
      <c r="AA21" s="6">
        <v>0.49</v>
      </c>
      <c r="AB21" s="6">
        <v>0.18</v>
      </c>
      <c r="AC21" s="6">
        <v>7.0000000000000007E-2</v>
      </c>
      <c r="AD21" s="6">
        <v>0.08</v>
      </c>
      <c r="AE21" s="6">
        <v>7.0000000000000007E-2</v>
      </c>
      <c r="AF21" s="6">
        <v>0.04</v>
      </c>
      <c r="AG21" s="6">
        <v>0.04</v>
      </c>
      <c r="AH21" s="6">
        <v>0.04</v>
      </c>
      <c r="AI21" s="6">
        <v>0.04</v>
      </c>
      <c r="AJ21" s="6">
        <v>2.3749999999999996</v>
      </c>
      <c r="AK21" s="6">
        <v>2.86</v>
      </c>
      <c r="AL21" s="6">
        <v>39.732500000000002</v>
      </c>
      <c r="AM21" s="6">
        <v>90.049499999999995</v>
      </c>
      <c r="AN21" s="6">
        <v>33.268000000000001</v>
      </c>
      <c r="AO21" s="6">
        <v>62.182000000000002</v>
      </c>
      <c r="AP21" s="6">
        <v>24.197000000000003</v>
      </c>
      <c r="AQ21" s="6">
        <v>30.599</v>
      </c>
      <c r="AR21" s="6">
        <v>52.547499999999999</v>
      </c>
      <c r="AS21" s="6">
        <v>71.234499999999997</v>
      </c>
      <c r="AT21" s="6">
        <v>48.224500000000006</v>
      </c>
      <c r="AU21" s="6">
        <v>987.57666666666671</v>
      </c>
      <c r="AV21" s="6">
        <v>95.929000000000002</v>
      </c>
      <c r="AW21" s="6">
        <v>62.276000000000003</v>
      </c>
      <c r="AX21" s="6">
        <v>57.765000000000001</v>
      </c>
      <c r="AY21" s="6">
        <v>119.34699999999999</v>
      </c>
      <c r="AZ21" s="6">
        <v>100.43899999999999</v>
      </c>
      <c r="BA21" s="6">
        <v>34.347000000000001</v>
      </c>
      <c r="BB21" s="6">
        <v>20.295999999999999</v>
      </c>
      <c r="BC21" s="6">
        <v>28.795999999999999</v>
      </c>
      <c r="BD21" s="6">
        <v>54.295999999999999</v>
      </c>
      <c r="BE21" s="6">
        <v>11.622</v>
      </c>
      <c r="BF21" s="6">
        <v>9455.8275000000012</v>
      </c>
    </row>
    <row r="22" spans="1:58" x14ac:dyDescent="0.2">
      <c r="A22" s="1"/>
      <c r="B22" s="1" t="s">
        <v>27</v>
      </c>
      <c r="C22" s="30">
        <v>6.06</v>
      </c>
      <c r="D22" s="15">
        <v>6.58</v>
      </c>
      <c r="E22" s="15">
        <v>6.82</v>
      </c>
      <c r="F22" s="15">
        <v>5.51</v>
      </c>
      <c r="G22" s="15">
        <v>5.25</v>
      </c>
      <c r="H22" s="15">
        <v>6.31</v>
      </c>
      <c r="I22" s="15">
        <v>6.13</v>
      </c>
      <c r="J22" s="15">
        <v>5.39</v>
      </c>
      <c r="K22" s="15">
        <v>4.33</v>
      </c>
      <c r="L22" s="15">
        <v>4.8</v>
      </c>
      <c r="M22" s="6">
        <v>19.748411534464076</v>
      </c>
      <c r="N22" s="6">
        <v>111.55833333333332</v>
      </c>
      <c r="O22" s="6">
        <v>1.18</v>
      </c>
      <c r="P22" s="6">
        <v>1.2</v>
      </c>
      <c r="Q22" s="6">
        <v>1.19</v>
      </c>
      <c r="R22" s="6">
        <v>1.2</v>
      </c>
      <c r="S22" s="6">
        <v>1.23</v>
      </c>
      <c r="T22" s="6">
        <v>1.24</v>
      </c>
      <c r="U22" s="6">
        <v>1.25</v>
      </c>
      <c r="V22" s="6">
        <v>1.21</v>
      </c>
      <c r="W22" s="6">
        <v>1.24</v>
      </c>
      <c r="X22" s="6">
        <v>1.22</v>
      </c>
      <c r="Y22" s="6">
        <v>24.408333333333331</v>
      </c>
      <c r="Z22" s="6">
        <v>0.53</v>
      </c>
      <c r="AA22" s="6">
        <v>0.65</v>
      </c>
      <c r="AB22" s="6">
        <v>0.52</v>
      </c>
      <c r="AC22" s="6">
        <v>0.24</v>
      </c>
      <c r="AD22" s="6">
        <v>0.14000000000000001</v>
      </c>
      <c r="AE22" s="6">
        <v>0.09</v>
      </c>
      <c r="AF22" s="6">
        <v>0.08</v>
      </c>
      <c r="AG22" s="6">
        <v>0.05</v>
      </c>
      <c r="AH22" s="6">
        <v>0.06</v>
      </c>
      <c r="AI22" s="6">
        <v>0.04</v>
      </c>
      <c r="AJ22" s="6">
        <v>3.8083333333333331</v>
      </c>
      <c r="AK22" s="6">
        <v>7.1884999999999994</v>
      </c>
      <c r="AL22" s="6">
        <v>33.639499999999998</v>
      </c>
      <c r="AM22" s="6">
        <v>41.052499999999995</v>
      </c>
      <c r="AN22" s="6">
        <v>24.766999999999999</v>
      </c>
      <c r="AO22" s="6">
        <v>43.116500000000002</v>
      </c>
      <c r="AP22" s="6">
        <v>59.765999999999998</v>
      </c>
      <c r="AQ22" s="6">
        <v>65.5625</v>
      </c>
      <c r="AR22" s="6">
        <v>76.984499999999997</v>
      </c>
      <c r="AS22" s="6">
        <v>36.092500000000001</v>
      </c>
      <c r="AT22" s="6">
        <v>23.895499999999998</v>
      </c>
      <c r="AU22" s="6">
        <v>923.88166666666666</v>
      </c>
      <c r="AV22" s="6">
        <v>108.765</v>
      </c>
      <c r="AW22" s="6">
        <v>98.356999999999999</v>
      </c>
      <c r="AX22" s="6">
        <v>133.398</v>
      </c>
      <c r="AY22" s="6">
        <v>97.837000000000003</v>
      </c>
      <c r="AZ22" s="6">
        <v>28.276</v>
      </c>
      <c r="BA22" s="6">
        <v>98.703999999999994</v>
      </c>
      <c r="BB22" s="6">
        <v>77.888000000000005</v>
      </c>
      <c r="BC22" s="6">
        <v>29.663</v>
      </c>
      <c r="BD22" s="6">
        <v>43.366999999999997</v>
      </c>
      <c r="BE22" s="6">
        <v>47.183999999999997</v>
      </c>
      <c r="BF22" s="6">
        <v>12315.4575</v>
      </c>
    </row>
    <row r="23" spans="1:58" x14ac:dyDescent="0.2">
      <c r="A23" s="1"/>
      <c r="B23" s="1" t="s">
        <v>28</v>
      </c>
      <c r="C23" s="30">
        <v>5.33</v>
      </c>
      <c r="D23" s="15">
        <v>6.98</v>
      </c>
      <c r="E23" s="15">
        <v>5.93</v>
      </c>
      <c r="F23" s="15">
        <v>5.84</v>
      </c>
      <c r="G23" s="15">
        <v>4.71</v>
      </c>
      <c r="H23" s="15">
        <v>4.5599999999999996</v>
      </c>
      <c r="I23" s="15">
        <v>4.76</v>
      </c>
      <c r="J23" s="15">
        <v>5.31</v>
      </c>
      <c r="K23" s="15">
        <v>6.04</v>
      </c>
      <c r="L23" s="15">
        <v>4.42</v>
      </c>
      <c r="M23" s="6">
        <v>54.327139204303087</v>
      </c>
      <c r="N23" s="6">
        <v>108.24166666666667</v>
      </c>
      <c r="O23" s="6">
        <v>1.77</v>
      </c>
      <c r="P23" s="6">
        <v>1.78</v>
      </c>
      <c r="Q23" s="6">
        <v>1.79</v>
      </c>
      <c r="R23" s="6">
        <v>1.9</v>
      </c>
      <c r="S23" s="6">
        <v>1.94</v>
      </c>
      <c r="T23" s="6">
        <v>2.06</v>
      </c>
      <c r="U23" s="6">
        <v>1.98</v>
      </c>
      <c r="V23" s="6">
        <v>1.95</v>
      </c>
      <c r="W23" s="6">
        <v>1.97</v>
      </c>
      <c r="X23" s="6">
        <v>2.17</v>
      </c>
      <c r="Y23" s="6">
        <v>38.891666666666666</v>
      </c>
      <c r="Z23" s="6">
        <v>0.36</v>
      </c>
      <c r="AA23" s="6">
        <v>0.28000000000000003</v>
      </c>
      <c r="AB23" s="6">
        <v>0.33</v>
      </c>
      <c r="AC23" s="6">
        <v>0.2</v>
      </c>
      <c r="AD23" s="6">
        <v>0.1</v>
      </c>
      <c r="AE23" s="6">
        <v>0.18</v>
      </c>
      <c r="AF23" s="6">
        <v>0.08</v>
      </c>
      <c r="AG23" s="6">
        <v>0.04</v>
      </c>
      <c r="AH23" s="6">
        <v>0.04</v>
      </c>
      <c r="AI23" s="6">
        <v>0.04</v>
      </c>
      <c r="AJ23" s="6">
        <v>2.65</v>
      </c>
      <c r="AK23" s="6">
        <v>5.8015000000000008</v>
      </c>
      <c r="AL23" s="6">
        <v>56.265000000000001</v>
      </c>
      <c r="AM23" s="6">
        <v>102.029</v>
      </c>
      <c r="AN23" s="6">
        <v>73.750500000000002</v>
      </c>
      <c r="AO23" s="6">
        <v>43.625500000000002</v>
      </c>
      <c r="AP23" s="6">
        <v>39.624499999999998</v>
      </c>
      <c r="AQ23" s="6">
        <v>61.533000000000001</v>
      </c>
      <c r="AR23" s="6">
        <v>77.670500000000004</v>
      </c>
      <c r="AS23" s="6">
        <v>76.394999999999996</v>
      </c>
      <c r="AT23" s="6">
        <v>22.163</v>
      </c>
      <c r="AU23" s="6">
        <v>1234.6479166666666</v>
      </c>
      <c r="AV23" s="6">
        <v>71.296000000000006</v>
      </c>
      <c r="AW23" s="6">
        <v>192.72399999999999</v>
      </c>
      <c r="AX23" s="6">
        <v>86.213999999999999</v>
      </c>
      <c r="AY23" s="6">
        <v>0</v>
      </c>
      <c r="AZ23" s="6">
        <v>65.745000000000005</v>
      </c>
      <c r="BA23" s="6">
        <v>52.040999999999997</v>
      </c>
      <c r="BB23" s="6">
        <v>51.173000000000002</v>
      </c>
      <c r="BC23" s="6">
        <v>17.693999999999999</v>
      </c>
      <c r="BD23" s="6">
        <v>52.213999999999999</v>
      </c>
      <c r="BE23" s="6">
        <v>73.031000000000006</v>
      </c>
      <c r="BF23" s="6">
        <v>10829.677499999998</v>
      </c>
    </row>
    <row r="24" spans="1:58" x14ac:dyDescent="0.2">
      <c r="A24" s="1"/>
      <c r="B24" s="1" t="s">
        <v>29</v>
      </c>
      <c r="C24" s="30">
        <v>5.29</v>
      </c>
      <c r="D24" s="15">
        <v>5.76</v>
      </c>
      <c r="E24" s="15">
        <v>7.9</v>
      </c>
      <c r="F24" s="15">
        <v>9.1300000000000008</v>
      </c>
      <c r="G24" s="15">
        <v>9.4</v>
      </c>
      <c r="H24" s="15">
        <v>8.48</v>
      </c>
      <c r="I24" s="15">
        <v>7.84</v>
      </c>
      <c r="J24" s="15">
        <v>7.33</v>
      </c>
      <c r="K24" s="15">
        <v>6.2</v>
      </c>
      <c r="L24" s="15">
        <v>6.4</v>
      </c>
      <c r="M24" s="6">
        <v>375.82500000000016</v>
      </c>
      <c r="N24" s="6">
        <v>147.55833333333334</v>
      </c>
      <c r="O24" s="6">
        <v>1.59</v>
      </c>
      <c r="P24" s="6">
        <v>1.54</v>
      </c>
      <c r="Q24" s="6">
        <v>1.61</v>
      </c>
      <c r="R24" s="6">
        <v>1.75</v>
      </c>
      <c r="S24" s="6">
        <v>1.87</v>
      </c>
      <c r="T24" s="6">
        <v>1.92</v>
      </c>
      <c r="U24" s="6">
        <v>1.89</v>
      </c>
      <c r="V24" s="6">
        <v>1.89</v>
      </c>
      <c r="W24" s="6">
        <v>1.97</v>
      </c>
      <c r="X24" s="6">
        <v>2.0299999999999998</v>
      </c>
      <c r="Y24" s="6">
        <v>36.783333333333331</v>
      </c>
      <c r="Z24" s="6">
        <v>0.32</v>
      </c>
      <c r="AA24" s="6">
        <v>0.37</v>
      </c>
      <c r="AB24" s="6">
        <v>0.35</v>
      </c>
      <c r="AC24" s="6">
        <v>0.24</v>
      </c>
      <c r="AD24" s="6">
        <v>0.16</v>
      </c>
      <c r="AE24" s="6">
        <v>0.1</v>
      </c>
      <c r="AF24" s="6">
        <v>0.09</v>
      </c>
      <c r="AG24" s="6">
        <v>0.04</v>
      </c>
      <c r="AH24" s="6">
        <v>0.04</v>
      </c>
      <c r="AI24" s="6">
        <v>0.04</v>
      </c>
      <c r="AJ24" s="6">
        <v>2.8583333333333329</v>
      </c>
      <c r="AK24" s="6">
        <v>6.0469999999999997</v>
      </c>
      <c r="AL24" s="6">
        <v>20.053000000000001</v>
      </c>
      <c r="AM24" s="6">
        <v>63.442999999999998</v>
      </c>
      <c r="AN24" s="6">
        <v>95.548000000000002</v>
      </c>
      <c r="AO24" s="6">
        <v>87.096000000000004</v>
      </c>
      <c r="AP24" s="6">
        <v>116.06699999999999</v>
      </c>
      <c r="AQ24" s="6">
        <v>93.448999999999998</v>
      </c>
      <c r="AR24" s="6">
        <v>171.0265</v>
      </c>
      <c r="AS24" s="6">
        <v>102.82849999999999</v>
      </c>
      <c r="AT24" s="6">
        <v>66.025499999999994</v>
      </c>
      <c r="AU24" s="6">
        <v>1898.5658333333336</v>
      </c>
      <c r="AV24" s="6">
        <v>105.29600000000001</v>
      </c>
      <c r="AW24" s="6">
        <v>34.173000000000002</v>
      </c>
      <c r="AX24" s="6">
        <v>64.703999999999994</v>
      </c>
      <c r="AY24" s="6">
        <v>0</v>
      </c>
      <c r="AZ24" s="6">
        <v>63.316000000000003</v>
      </c>
      <c r="BA24" s="6">
        <v>31.571000000000002</v>
      </c>
      <c r="BB24" s="6">
        <v>0</v>
      </c>
      <c r="BC24" s="6">
        <v>44.755000000000003</v>
      </c>
      <c r="BD24" s="6">
        <v>20.295999999999999</v>
      </c>
      <c r="BE24" s="6">
        <v>37.469000000000001</v>
      </c>
      <c r="BF24" s="6">
        <v>6209.7450000000008</v>
      </c>
    </row>
    <row r="25" spans="1:58" x14ac:dyDescent="0.2">
      <c r="A25" s="1"/>
      <c r="B25" s="1" t="s">
        <v>30</v>
      </c>
      <c r="C25" s="30">
        <v>6</v>
      </c>
      <c r="D25" s="15">
        <v>6.36</v>
      </c>
      <c r="E25" s="15">
        <v>6.88</v>
      </c>
      <c r="F25" s="15">
        <v>5.88</v>
      </c>
      <c r="G25" s="15">
        <v>6.2</v>
      </c>
      <c r="H25" s="15">
        <v>4.5599999999999996</v>
      </c>
      <c r="I25" s="15">
        <v>4.18</v>
      </c>
      <c r="J25" s="15">
        <v>4.4800000000000004</v>
      </c>
      <c r="K25" s="15">
        <v>3.31</v>
      </c>
      <c r="L25" s="15">
        <v>5.03</v>
      </c>
      <c r="M25" s="6">
        <v>18.928426829268279</v>
      </c>
      <c r="N25" s="6">
        <v>99.6</v>
      </c>
      <c r="O25" s="6">
        <v>1.23</v>
      </c>
      <c r="P25" s="6">
        <v>1.21</v>
      </c>
      <c r="Q25" s="6">
        <v>1.33</v>
      </c>
      <c r="R25" s="6">
        <v>1.41</v>
      </c>
      <c r="S25" s="6">
        <v>1.48</v>
      </c>
      <c r="T25" s="6">
        <v>1.51</v>
      </c>
      <c r="U25" s="6">
        <v>1.58</v>
      </c>
      <c r="V25" s="6">
        <v>1.59</v>
      </c>
      <c r="W25" s="6">
        <v>1.82</v>
      </c>
      <c r="X25" s="6">
        <v>1.92</v>
      </c>
      <c r="Y25" s="6">
        <v>31.108333333333334</v>
      </c>
      <c r="Z25" s="6">
        <v>0.09</v>
      </c>
      <c r="AA25" s="6">
        <v>0.18</v>
      </c>
      <c r="AB25" s="6">
        <v>0.1</v>
      </c>
      <c r="AC25" s="6">
        <v>0.05</v>
      </c>
      <c r="AD25" s="6">
        <v>0.04</v>
      </c>
      <c r="AE25" s="6">
        <v>0.04</v>
      </c>
      <c r="AF25" s="6">
        <v>0.05</v>
      </c>
      <c r="AG25" s="6">
        <v>0.04</v>
      </c>
      <c r="AH25" s="6">
        <v>0.04</v>
      </c>
      <c r="AI25" s="6">
        <v>0.04</v>
      </c>
      <c r="AJ25" s="6">
        <v>1.2166666666666663</v>
      </c>
      <c r="AK25" s="6">
        <v>7.2720000000000002</v>
      </c>
      <c r="AL25" s="6">
        <v>38.314999999999998</v>
      </c>
      <c r="AM25" s="6">
        <v>68.423500000000004</v>
      </c>
      <c r="AN25" s="6">
        <v>90.420500000000004</v>
      </c>
      <c r="AO25" s="6">
        <v>93.94</v>
      </c>
      <c r="AP25" s="6">
        <v>95.345500000000001</v>
      </c>
      <c r="AQ25" s="6">
        <v>44.790000000000006</v>
      </c>
      <c r="AR25" s="6">
        <v>70.9315</v>
      </c>
      <c r="AS25" s="6">
        <v>18.838999999999999</v>
      </c>
      <c r="AT25" s="6">
        <v>61.436</v>
      </c>
      <c r="AU25" s="6">
        <v>1163.7375000000002</v>
      </c>
      <c r="AV25" s="6">
        <v>59.5</v>
      </c>
      <c r="AW25" s="6">
        <v>0</v>
      </c>
      <c r="AX25" s="6">
        <v>35.040999999999997</v>
      </c>
      <c r="AY25" s="6">
        <v>129.929</v>
      </c>
      <c r="AZ25" s="6">
        <v>41.286000000000001</v>
      </c>
      <c r="BA25" s="6">
        <v>58.805999999999997</v>
      </c>
      <c r="BB25" s="6">
        <v>38.337000000000003</v>
      </c>
      <c r="BC25" s="6">
        <v>39.551000000000002</v>
      </c>
      <c r="BD25" s="6">
        <v>42.326999999999998</v>
      </c>
      <c r="BE25" s="6">
        <v>21.856999999999999</v>
      </c>
      <c r="BF25" s="6">
        <v>8068.9575000000004</v>
      </c>
    </row>
    <row r="26" spans="1:58" x14ac:dyDescent="0.2">
      <c r="A26" s="1"/>
      <c r="B26" s="1" t="s">
        <v>31</v>
      </c>
      <c r="C26" s="30">
        <v>5.59</v>
      </c>
      <c r="D26" s="15">
        <v>7.83</v>
      </c>
      <c r="E26" s="15">
        <v>8.57</v>
      </c>
      <c r="F26" s="15">
        <v>8.4</v>
      </c>
      <c r="G26" s="15">
        <v>8.1</v>
      </c>
      <c r="H26" s="15">
        <v>9.25</v>
      </c>
      <c r="I26" s="15">
        <v>7.32</v>
      </c>
      <c r="J26" s="15">
        <v>7.84</v>
      </c>
      <c r="K26" s="15">
        <v>5.53</v>
      </c>
      <c r="L26" s="15">
        <v>6.32</v>
      </c>
      <c r="M26" s="6">
        <v>328.66673105375651</v>
      </c>
      <c r="N26" s="6">
        <v>148.30833333333331</v>
      </c>
      <c r="O26" s="6">
        <v>0.74</v>
      </c>
      <c r="P26" s="6">
        <v>0.71</v>
      </c>
      <c r="Q26" s="6">
        <v>0.81</v>
      </c>
      <c r="R26" s="6">
        <v>0.78</v>
      </c>
      <c r="S26" s="6">
        <v>0.84</v>
      </c>
      <c r="T26" s="6">
        <v>0.81</v>
      </c>
      <c r="U26" s="6">
        <v>0.82</v>
      </c>
      <c r="V26" s="6">
        <v>0.75</v>
      </c>
      <c r="W26" s="6">
        <v>0.91</v>
      </c>
      <c r="X26" s="6">
        <v>0.91</v>
      </c>
      <c r="Y26" s="6">
        <v>16.3</v>
      </c>
      <c r="Z26" s="6">
        <v>0.51</v>
      </c>
      <c r="AA26" s="6">
        <v>0.62</v>
      </c>
      <c r="AB26" s="6">
        <v>0.37</v>
      </c>
      <c r="AC26" s="6">
        <v>0.08</v>
      </c>
      <c r="AD26" s="6">
        <v>0.1</v>
      </c>
      <c r="AE26" s="6">
        <v>0.06</v>
      </c>
      <c r="AF26" s="6">
        <v>7.0000000000000007E-2</v>
      </c>
      <c r="AG26" s="6">
        <v>0.04</v>
      </c>
      <c r="AH26" s="6">
        <v>0.04</v>
      </c>
      <c r="AI26" s="6">
        <v>0.04</v>
      </c>
      <c r="AJ26" s="6">
        <v>2.9833333333333329</v>
      </c>
      <c r="AK26" s="6">
        <v>23.561500000000002</v>
      </c>
      <c r="AL26" s="6">
        <v>150.209</v>
      </c>
      <c r="AM26" s="6">
        <v>227.16899999999998</v>
      </c>
      <c r="AN26" s="6">
        <v>228.79500000000002</v>
      </c>
      <c r="AO26" s="6">
        <v>278.15499999999997</v>
      </c>
      <c r="AP26" s="6">
        <v>353.923</v>
      </c>
      <c r="AQ26" s="6">
        <v>371.98399999999998</v>
      </c>
      <c r="AR26" s="6">
        <v>390.87009069999999</v>
      </c>
      <c r="AS26" s="6">
        <v>220.82900000000001</v>
      </c>
      <c r="AT26" s="6">
        <v>132.7945</v>
      </c>
      <c r="AU26" s="6">
        <v>5273.6673856666657</v>
      </c>
      <c r="AV26" s="6">
        <v>59.326999999999998</v>
      </c>
      <c r="AW26" s="6">
        <v>73.031000000000006</v>
      </c>
      <c r="AX26" s="6">
        <v>31.571000000000002</v>
      </c>
      <c r="AY26" s="6">
        <v>44.755000000000003</v>
      </c>
      <c r="AZ26" s="6">
        <v>47.01</v>
      </c>
      <c r="BA26" s="6">
        <v>79.796000000000006</v>
      </c>
      <c r="BB26" s="6">
        <v>120.38800000000001</v>
      </c>
      <c r="BC26" s="6">
        <v>47.704000000000001</v>
      </c>
      <c r="BD26" s="6">
        <v>56.898000000000003</v>
      </c>
      <c r="BE26" s="6">
        <v>11.622</v>
      </c>
      <c r="BF26" s="6">
        <v>10608.517500000002</v>
      </c>
    </row>
    <row r="27" spans="1:58" x14ac:dyDescent="0.2">
      <c r="A27" s="1"/>
      <c r="B27" s="1" t="s">
        <v>32</v>
      </c>
      <c r="C27" s="30">
        <v>5.27</v>
      </c>
      <c r="D27" s="15">
        <v>6.42</v>
      </c>
      <c r="E27" s="15">
        <v>6.49</v>
      </c>
      <c r="F27" s="15">
        <v>6.8</v>
      </c>
      <c r="G27" s="15">
        <v>6.67</v>
      </c>
      <c r="H27" s="15">
        <v>7.08</v>
      </c>
      <c r="I27" s="15">
        <v>7.82</v>
      </c>
      <c r="J27" s="15">
        <v>5.79</v>
      </c>
      <c r="K27" s="15">
        <v>6.37</v>
      </c>
      <c r="L27" s="15">
        <v>5.14</v>
      </c>
      <c r="M27" s="6">
        <v>210.8810975609756</v>
      </c>
      <c r="N27" s="6">
        <v>128.80833333333334</v>
      </c>
      <c r="O27" s="6">
        <v>0.85</v>
      </c>
      <c r="P27" s="6">
        <v>0.85</v>
      </c>
      <c r="Q27" s="6">
        <v>0.85</v>
      </c>
      <c r="R27" s="6">
        <v>0.94</v>
      </c>
      <c r="S27" s="6">
        <v>0.98</v>
      </c>
      <c r="T27" s="6">
        <v>1.01</v>
      </c>
      <c r="U27" s="6">
        <v>1</v>
      </c>
      <c r="V27" s="6">
        <v>0.95</v>
      </c>
      <c r="W27" s="6">
        <v>0.9</v>
      </c>
      <c r="X27" s="6">
        <v>0.86</v>
      </c>
      <c r="Y27" s="6">
        <v>18.524999999999999</v>
      </c>
      <c r="Z27" s="6">
        <v>0.42</v>
      </c>
      <c r="AA27" s="6">
        <v>0.46</v>
      </c>
      <c r="AB27" s="6">
        <v>0.39</v>
      </c>
      <c r="AC27" s="6">
        <v>0.3</v>
      </c>
      <c r="AD27" s="6">
        <v>0.26</v>
      </c>
      <c r="AE27" s="6">
        <v>0.25</v>
      </c>
      <c r="AF27" s="6">
        <v>0.15</v>
      </c>
      <c r="AG27" s="6">
        <v>0.06</v>
      </c>
      <c r="AH27" s="6">
        <v>7.0000000000000007E-2</v>
      </c>
      <c r="AI27" s="6">
        <v>0.04</v>
      </c>
      <c r="AJ27" s="6">
        <v>3.9916666666666671</v>
      </c>
      <c r="AK27" s="6">
        <v>5.4326203133333335</v>
      </c>
      <c r="AL27" s="6">
        <v>34.580500000000001</v>
      </c>
      <c r="AM27" s="6">
        <v>102.3665</v>
      </c>
      <c r="AN27" s="6">
        <v>65.335000000000008</v>
      </c>
      <c r="AO27" s="6">
        <v>51.436999999999998</v>
      </c>
      <c r="AP27" s="6">
        <v>62.781999999999996</v>
      </c>
      <c r="AQ27" s="6">
        <v>86.450500000000005</v>
      </c>
      <c r="AR27" s="6">
        <v>67.293499999999995</v>
      </c>
      <c r="AS27" s="6">
        <v>131.185</v>
      </c>
      <c r="AT27" s="6">
        <v>133.05700000000002</v>
      </c>
      <c r="AU27" s="6">
        <v>1631.5117669277777</v>
      </c>
      <c r="AV27" s="6">
        <v>73.724999999999994</v>
      </c>
      <c r="AW27" s="6">
        <v>7.633</v>
      </c>
      <c r="AX27" s="6">
        <v>65.051000000000002</v>
      </c>
      <c r="AY27" s="6">
        <v>270.09199999999998</v>
      </c>
      <c r="AZ27" s="6">
        <v>91.245000000000005</v>
      </c>
      <c r="BA27" s="6">
        <v>78.754999999999995</v>
      </c>
      <c r="BB27" s="6">
        <v>47.356999999999999</v>
      </c>
      <c r="BC27" s="6">
        <v>73.378</v>
      </c>
      <c r="BD27" s="6">
        <v>7.98</v>
      </c>
      <c r="BE27" s="6">
        <v>3.6429999999999998</v>
      </c>
      <c r="BF27" s="6">
        <v>11805.494999999999</v>
      </c>
    </row>
    <row r="28" spans="1:58" x14ac:dyDescent="0.2">
      <c r="A28" s="1"/>
      <c r="B28" s="1" t="s">
        <v>33</v>
      </c>
      <c r="C28" s="30">
        <v>5.04</v>
      </c>
      <c r="D28" s="15">
        <v>5.83</v>
      </c>
      <c r="E28" s="15">
        <v>8.1300000000000008</v>
      </c>
      <c r="F28" s="15">
        <v>8.6300000000000008</v>
      </c>
      <c r="G28" s="15">
        <v>8</v>
      </c>
      <c r="H28" s="15">
        <v>7.84</v>
      </c>
      <c r="I28" s="15">
        <v>7.93</v>
      </c>
      <c r="J28" s="15">
        <v>6.89</v>
      </c>
      <c r="K28" s="15">
        <v>5.2</v>
      </c>
      <c r="L28" s="15">
        <v>4.78</v>
      </c>
      <c r="M28" s="6">
        <v>322.28928571428582</v>
      </c>
      <c r="N28" s="6">
        <v>136.34166666666667</v>
      </c>
      <c r="O28" s="6">
        <v>1.78</v>
      </c>
      <c r="P28" s="6">
        <v>1.66</v>
      </c>
      <c r="Q28" s="6">
        <v>1.65</v>
      </c>
      <c r="R28" s="6">
        <v>1.66</v>
      </c>
      <c r="S28" s="6">
        <v>1.68</v>
      </c>
      <c r="T28" s="6">
        <v>1.73</v>
      </c>
      <c r="U28" s="6">
        <v>1.72</v>
      </c>
      <c r="V28" s="6">
        <v>1.71</v>
      </c>
      <c r="W28" s="6">
        <v>1.78</v>
      </c>
      <c r="X28" s="6">
        <v>1.79</v>
      </c>
      <c r="Y28" s="6">
        <v>34.36666666666666</v>
      </c>
      <c r="Z28" s="6">
        <v>0.51</v>
      </c>
      <c r="AA28" s="6">
        <v>0.55000000000000004</v>
      </c>
      <c r="AB28" s="6">
        <v>0.43</v>
      </c>
      <c r="AC28" s="6">
        <v>0.24</v>
      </c>
      <c r="AD28" s="6">
        <v>0.12</v>
      </c>
      <c r="AE28" s="6">
        <v>0.08</v>
      </c>
      <c r="AF28" s="6">
        <v>0.06</v>
      </c>
      <c r="AG28" s="6">
        <v>0.04</v>
      </c>
      <c r="AH28" s="6">
        <v>0.04</v>
      </c>
      <c r="AI28" s="6">
        <v>0.04</v>
      </c>
      <c r="AJ28" s="6">
        <v>3.2749999999999999</v>
      </c>
      <c r="AK28" s="6">
        <v>3.6659999999999999</v>
      </c>
      <c r="AL28" s="6">
        <v>18.407499999999999</v>
      </c>
      <c r="AM28" s="6">
        <v>75.141999999999996</v>
      </c>
      <c r="AN28" s="6">
        <v>88.122</v>
      </c>
      <c r="AO28" s="6">
        <v>122.5925</v>
      </c>
      <c r="AP28" s="6">
        <v>147.73349999999999</v>
      </c>
      <c r="AQ28" s="6">
        <v>165.73099999999999</v>
      </c>
      <c r="AR28" s="6">
        <v>136.078</v>
      </c>
      <c r="AS28" s="6">
        <v>143.69299999999998</v>
      </c>
      <c r="AT28" s="6">
        <v>66.019499999999994</v>
      </c>
      <c r="AU28" s="6">
        <v>2213.3141666666666</v>
      </c>
      <c r="AV28" s="6">
        <v>1.0409999999999999</v>
      </c>
      <c r="AW28" s="6">
        <v>52.561</v>
      </c>
      <c r="AX28" s="6">
        <v>146.929</v>
      </c>
      <c r="AY28" s="6">
        <v>49.439</v>
      </c>
      <c r="AZ28" s="6">
        <v>0</v>
      </c>
      <c r="BA28" s="6">
        <v>29.315999999999999</v>
      </c>
      <c r="BB28" s="6">
        <v>85</v>
      </c>
      <c r="BC28" s="6">
        <v>59.5</v>
      </c>
      <c r="BD28" s="6">
        <v>43.540999999999997</v>
      </c>
      <c r="BE28" s="6">
        <v>11.622</v>
      </c>
      <c r="BF28" s="6">
        <v>9359.5424999999996</v>
      </c>
    </row>
    <row r="29" spans="1:58" x14ac:dyDescent="0.2">
      <c r="A29" s="1"/>
      <c r="B29" s="1" t="s">
        <v>34</v>
      </c>
      <c r="C29" s="30">
        <v>5.41</v>
      </c>
      <c r="D29" s="15">
        <v>6.79</v>
      </c>
      <c r="E29" s="15">
        <v>10.26</v>
      </c>
      <c r="F29" s="15">
        <v>8.4700000000000006</v>
      </c>
      <c r="G29" s="15">
        <v>5.37</v>
      </c>
      <c r="H29" s="15">
        <v>4.12</v>
      </c>
      <c r="I29" s="15">
        <v>4.7300000000000004</v>
      </c>
      <c r="J29" s="15">
        <v>6.71</v>
      </c>
      <c r="K29" s="15">
        <v>6.52</v>
      </c>
      <c r="L29" s="15">
        <v>7.16</v>
      </c>
      <c r="M29" s="6">
        <v>230.90690127077221</v>
      </c>
      <c r="N29" s="6">
        <v>130.71666666666667</v>
      </c>
      <c r="O29" s="6">
        <v>0.75</v>
      </c>
      <c r="P29" s="6">
        <v>0.64</v>
      </c>
      <c r="Q29" s="6">
        <v>0.81</v>
      </c>
      <c r="R29" s="6">
        <v>0.88</v>
      </c>
      <c r="S29" s="6">
        <v>0.89</v>
      </c>
      <c r="T29" s="6">
        <v>0.91</v>
      </c>
      <c r="U29" s="6">
        <v>0.84</v>
      </c>
      <c r="V29" s="6">
        <v>0.8</v>
      </c>
      <c r="W29" s="6">
        <v>0.75</v>
      </c>
      <c r="X29" s="6">
        <v>0.66</v>
      </c>
      <c r="Y29" s="6">
        <v>15.875</v>
      </c>
      <c r="Z29" s="6">
        <v>0.3</v>
      </c>
      <c r="AA29" s="6">
        <v>0.38</v>
      </c>
      <c r="AB29" s="6">
        <v>0.26</v>
      </c>
      <c r="AC29" s="6">
        <v>0.08</v>
      </c>
      <c r="AD29" s="6">
        <v>0.04</v>
      </c>
      <c r="AE29" s="6">
        <v>0.04</v>
      </c>
      <c r="AF29" s="6">
        <v>0.04</v>
      </c>
      <c r="AG29" s="6">
        <v>0.04</v>
      </c>
      <c r="AH29" s="6">
        <v>0.04</v>
      </c>
      <c r="AI29" s="6">
        <v>0.04</v>
      </c>
      <c r="AJ29" s="6">
        <v>2.0166666666666666</v>
      </c>
      <c r="AK29" s="6">
        <v>4.1381549683333336</v>
      </c>
      <c r="AL29" s="6">
        <v>22.630499999999998</v>
      </c>
      <c r="AM29" s="6">
        <v>136.72399999999999</v>
      </c>
      <c r="AN29" s="6">
        <v>177.5855</v>
      </c>
      <c r="AO29" s="6">
        <v>70.955500000000001</v>
      </c>
      <c r="AP29" s="6">
        <v>24.746000000000002</v>
      </c>
      <c r="AQ29" s="6">
        <v>21.628999999999998</v>
      </c>
      <c r="AR29" s="6">
        <v>47.624499999999998</v>
      </c>
      <c r="AS29" s="6">
        <v>52.167000000000002</v>
      </c>
      <c r="AT29" s="6">
        <v>53.393500000000003</v>
      </c>
      <c r="AU29" s="6">
        <v>1200.2176291402775</v>
      </c>
      <c r="AV29" s="6">
        <v>62.101999999999997</v>
      </c>
      <c r="AW29" s="6">
        <v>0</v>
      </c>
      <c r="AX29" s="6">
        <v>44.755000000000003</v>
      </c>
      <c r="AY29" s="6">
        <v>184.745</v>
      </c>
      <c r="AZ29" s="6">
        <v>44.755000000000003</v>
      </c>
      <c r="BA29" s="6">
        <v>56.204000000000001</v>
      </c>
      <c r="BB29" s="6">
        <v>31.917999999999999</v>
      </c>
      <c r="BC29" s="6">
        <v>54.295999999999999</v>
      </c>
      <c r="BD29" s="6">
        <v>39.723999999999997</v>
      </c>
      <c r="BE29" s="6">
        <v>20.99</v>
      </c>
      <c r="BF29" s="6">
        <v>9276.255000000001</v>
      </c>
    </row>
    <row r="30" spans="1:58" x14ac:dyDescent="0.2">
      <c r="A30" s="1"/>
      <c r="B30" s="1" t="s">
        <v>35</v>
      </c>
      <c r="C30" s="30">
        <v>5.4</v>
      </c>
      <c r="D30" s="15">
        <v>6.61</v>
      </c>
      <c r="E30" s="15">
        <v>9.3699999999999992</v>
      </c>
      <c r="F30" s="15">
        <v>10.85</v>
      </c>
      <c r="G30" s="15">
        <v>11.26</v>
      </c>
      <c r="H30" s="15">
        <v>10.93</v>
      </c>
      <c r="I30" s="15">
        <v>10.4</v>
      </c>
      <c r="J30" s="15">
        <v>8.89</v>
      </c>
      <c r="K30" s="15">
        <v>7.88</v>
      </c>
      <c r="L30" s="15">
        <v>7.53</v>
      </c>
      <c r="M30" s="6">
        <v>653.84999999999991</v>
      </c>
      <c r="N30" s="6">
        <v>180.64999999999998</v>
      </c>
      <c r="O30" s="6">
        <v>1.24</v>
      </c>
      <c r="P30" s="6">
        <v>1.24</v>
      </c>
      <c r="Q30" s="6">
        <v>1.28</v>
      </c>
      <c r="R30" s="6">
        <v>1.49</v>
      </c>
      <c r="S30" s="6">
        <v>1.64</v>
      </c>
      <c r="T30" s="6">
        <v>1.7</v>
      </c>
      <c r="U30" s="6">
        <v>1.75</v>
      </c>
      <c r="V30" s="6">
        <v>1.71</v>
      </c>
      <c r="W30" s="6">
        <v>1.69</v>
      </c>
      <c r="X30" s="6">
        <v>1.78</v>
      </c>
      <c r="Y30" s="6">
        <v>31.958333333333332</v>
      </c>
      <c r="Z30" s="6">
        <v>0.23</v>
      </c>
      <c r="AA30" s="6">
        <v>0.25</v>
      </c>
      <c r="AB30" s="6">
        <v>0.15</v>
      </c>
      <c r="AC30" s="6">
        <v>0.11</v>
      </c>
      <c r="AD30" s="6">
        <v>0.09</v>
      </c>
      <c r="AE30" s="6">
        <v>7.0000000000000007E-2</v>
      </c>
      <c r="AF30" s="6">
        <v>0.05</v>
      </c>
      <c r="AG30" s="6">
        <v>0.04</v>
      </c>
      <c r="AH30" s="6">
        <v>0.04</v>
      </c>
      <c r="AI30" s="6">
        <v>0.04</v>
      </c>
      <c r="AJ30" s="6">
        <v>1.7666666666666666</v>
      </c>
      <c r="AK30" s="6">
        <v>6.0979999999999999</v>
      </c>
      <c r="AL30" s="6">
        <v>47.410499999999999</v>
      </c>
      <c r="AM30" s="6">
        <v>73.137499999999989</v>
      </c>
      <c r="AN30" s="6">
        <v>95.649000000000001</v>
      </c>
      <c r="AO30" s="6">
        <v>105.914</v>
      </c>
      <c r="AP30" s="6">
        <v>108.14349999999999</v>
      </c>
      <c r="AQ30" s="6">
        <v>113.9</v>
      </c>
      <c r="AR30" s="6">
        <v>131.57749999999999</v>
      </c>
      <c r="AS30" s="6">
        <v>93.057500000000005</v>
      </c>
      <c r="AT30" s="6">
        <v>85.259500000000003</v>
      </c>
      <c r="AU30" s="6">
        <v>1897.8049999999998</v>
      </c>
      <c r="AV30" s="6">
        <v>5.5510000000000002</v>
      </c>
      <c r="AW30" s="6">
        <v>39.898000000000003</v>
      </c>
      <c r="AX30" s="6">
        <v>40.417999999999999</v>
      </c>
      <c r="AY30" s="6">
        <v>0.69399999999999995</v>
      </c>
      <c r="AZ30" s="6">
        <v>1.5609999999999999</v>
      </c>
      <c r="BA30" s="6">
        <v>6.7649999999999997</v>
      </c>
      <c r="BB30" s="6">
        <v>59.152999999999999</v>
      </c>
      <c r="BC30" s="6">
        <v>12.316000000000001</v>
      </c>
      <c r="BD30" s="6">
        <v>30.530999999999999</v>
      </c>
      <c r="BE30" s="6">
        <v>0</v>
      </c>
      <c r="BF30" s="6">
        <v>3998.0249999999996</v>
      </c>
    </row>
    <row r="31" spans="1:58" x14ac:dyDescent="0.2">
      <c r="A31" s="50" t="s">
        <v>41</v>
      </c>
      <c r="B31" s="7" t="s">
        <v>37</v>
      </c>
      <c r="C31" s="29">
        <v>5.2175000000000002</v>
      </c>
      <c r="D31" s="5">
        <v>6.7975000000000021</v>
      </c>
      <c r="E31" s="5">
        <v>7.7849999999999993</v>
      </c>
      <c r="F31" s="5">
        <v>7.1833333333333336</v>
      </c>
      <c r="G31" s="5">
        <v>6.085</v>
      </c>
      <c r="H31" s="5">
        <v>6.1016666666666657</v>
      </c>
      <c r="I31" s="5">
        <v>6.036666666666668</v>
      </c>
      <c r="J31" s="5">
        <v>6.0908333333333351</v>
      </c>
      <c r="K31" s="5">
        <v>5.5691666666666668</v>
      </c>
      <c r="L31" s="5">
        <v>5.6583333333333323</v>
      </c>
      <c r="M31" s="5">
        <v>198.76613992438345</v>
      </c>
      <c r="N31" s="5">
        <v>124.32430555555555</v>
      </c>
      <c r="O31" s="5">
        <v>0.92500000000000016</v>
      </c>
      <c r="P31" s="5">
        <v>0.9425</v>
      </c>
      <c r="Q31" s="5">
        <v>1.0008333333333332</v>
      </c>
      <c r="R31" s="5">
        <v>1.0574999999999999</v>
      </c>
      <c r="S31" s="5">
        <v>1.0791666666666668</v>
      </c>
      <c r="T31" s="5">
        <v>1.0816666666666668</v>
      </c>
      <c r="U31" s="5">
        <v>1.0658333333333334</v>
      </c>
      <c r="V31" s="5">
        <v>1.0941666666666667</v>
      </c>
      <c r="W31" s="5">
        <v>1.1283333333333332</v>
      </c>
      <c r="X31" s="5">
        <v>1.2024999999999999</v>
      </c>
      <c r="Y31" s="5">
        <v>21.450694444444441</v>
      </c>
      <c r="Z31" s="5">
        <v>0.39583333333333331</v>
      </c>
      <c r="AA31" s="5">
        <v>0.35666666666666663</v>
      </c>
      <c r="AB31" s="5">
        <v>0.20833333333333334</v>
      </c>
      <c r="AC31" s="5">
        <v>0.10416666666666667</v>
      </c>
      <c r="AD31" s="5">
        <v>6.4166666666666664E-2</v>
      </c>
      <c r="AE31" s="5">
        <v>4.9999999999999996E-2</v>
      </c>
      <c r="AF31" s="5">
        <v>4.5833333333333337E-2</v>
      </c>
      <c r="AG31" s="5">
        <v>3.9999999999999994E-2</v>
      </c>
      <c r="AH31" s="5">
        <v>3.9999999999999994E-2</v>
      </c>
      <c r="AI31" s="5">
        <v>4.1666666666666657E-2</v>
      </c>
      <c r="AJ31" s="5">
        <v>2.0861111111111108</v>
      </c>
      <c r="AK31" s="5">
        <v>5.8647896491805547</v>
      </c>
      <c r="AL31" s="5">
        <v>54.899625000000007</v>
      </c>
      <c r="AM31" s="5">
        <v>89.37733333333334</v>
      </c>
      <c r="AN31" s="5">
        <v>91.732624999999985</v>
      </c>
      <c r="AO31" s="5">
        <v>66.249499999999998</v>
      </c>
      <c r="AP31" s="5">
        <v>84.086416666666665</v>
      </c>
      <c r="AQ31" s="5">
        <v>80.378291666666669</v>
      </c>
      <c r="AR31" s="5">
        <v>72.632874999999999</v>
      </c>
      <c r="AS31" s="5">
        <v>51.111416666666663</v>
      </c>
      <c r="AT31" s="5">
        <v>47.988750000000003</v>
      </c>
      <c r="AU31" s="5">
        <v>1342.2044427632061</v>
      </c>
      <c r="AV31" s="5">
        <v>53.558749999999996</v>
      </c>
      <c r="AW31" s="5">
        <v>49.684416666666671</v>
      </c>
      <c r="AX31" s="5">
        <v>45.33325</v>
      </c>
      <c r="AY31" s="5">
        <v>48.744999999999997</v>
      </c>
      <c r="AZ31" s="5">
        <v>32.973583333333337</v>
      </c>
      <c r="BA31" s="5">
        <v>41.676000000000002</v>
      </c>
      <c r="BB31" s="5">
        <v>43.237166666666667</v>
      </c>
      <c r="BC31" s="5">
        <v>32.713416666666667</v>
      </c>
      <c r="BD31" s="5">
        <v>38.36558333333334</v>
      </c>
      <c r="BE31" s="5">
        <v>27.234666666666666</v>
      </c>
      <c r="BF31" s="5">
        <v>7191.6006249999991</v>
      </c>
    </row>
    <row r="32" spans="1:58" x14ac:dyDescent="0.2">
      <c r="A32" s="50"/>
      <c r="B32" s="13" t="s">
        <v>38</v>
      </c>
      <c r="C32" s="30">
        <v>0.2175953291610995</v>
      </c>
      <c r="D32" s="15">
        <v>0.97566876830947358</v>
      </c>
      <c r="E32" s="15">
        <v>0.77510703073247189</v>
      </c>
      <c r="F32" s="15">
        <v>1.3000512810398366</v>
      </c>
      <c r="G32" s="15">
        <v>1.3891037005598621</v>
      </c>
      <c r="H32" s="15">
        <v>1.324090310936217</v>
      </c>
      <c r="I32" s="15">
        <v>1.1633441868035816</v>
      </c>
      <c r="J32" s="15">
        <v>1.1399398575310307</v>
      </c>
      <c r="K32" s="15">
        <v>0.88308815922856476</v>
      </c>
      <c r="L32" s="15">
        <v>0.86256312900283238</v>
      </c>
      <c r="M32" s="6">
        <v>109.80322248614533</v>
      </c>
      <c r="N32" s="6">
        <v>15.571414360326299</v>
      </c>
      <c r="O32" s="6">
        <v>0.50801753727781662</v>
      </c>
      <c r="P32" s="6">
        <v>0.50533742102768209</v>
      </c>
      <c r="Q32" s="6">
        <v>0.52415227373408024</v>
      </c>
      <c r="R32" s="6">
        <v>0.53278214889560482</v>
      </c>
      <c r="S32" s="6">
        <v>0.53066781825670661</v>
      </c>
      <c r="T32" s="6">
        <v>0.5629763975891211</v>
      </c>
      <c r="U32" s="6">
        <v>0.55852823373468574</v>
      </c>
      <c r="V32" s="6">
        <v>0.57743096137245264</v>
      </c>
      <c r="W32" s="6">
        <v>0.59560257239406278</v>
      </c>
      <c r="X32" s="6">
        <v>0.63769649378197002</v>
      </c>
      <c r="Y32" s="6">
        <v>11.071938468199809</v>
      </c>
      <c r="Z32" s="6">
        <v>0.22285169684765424</v>
      </c>
      <c r="AA32" s="6">
        <v>0.19901271468441575</v>
      </c>
      <c r="AB32" s="6">
        <v>0.15248447511637092</v>
      </c>
      <c r="AC32" s="6">
        <v>7.3664884113905663E-2</v>
      </c>
      <c r="AD32" s="6">
        <v>3.0289011909011541E-2</v>
      </c>
      <c r="AE32" s="6">
        <v>1.6514456476895416E-2</v>
      </c>
      <c r="AF32" s="6">
        <v>1.2401124093721459E-2</v>
      </c>
      <c r="AG32" s="6">
        <v>7.2474383143047091E-18</v>
      </c>
      <c r="AH32" s="6">
        <v>7.2474383143047091E-18</v>
      </c>
      <c r="AI32" s="6">
        <v>3.8924947208076152E-3</v>
      </c>
      <c r="AJ32" s="6">
        <v>0.93275369807868458</v>
      </c>
      <c r="AK32" s="6">
        <v>2.6773605863566128</v>
      </c>
      <c r="AL32" s="6">
        <v>42.122298216095494</v>
      </c>
      <c r="AM32" s="6">
        <v>47.087536624660977</v>
      </c>
      <c r="AN32" s="6">
        <v>51.705611446888362</v>
      </c>
      <c r="AO32" s="6">
        <v>36.107227823399988</v>
      </c>
      <c r="AP32" s="6">
        <v>54.066293881944496</v>
      </c>
      <c r="AQ32" s="6">
        <v>54.520662908019744</v>
      </c>
      <c r="AR32" s="6">
        <v>43.46434164353213</v>
      </c>
      <c r="AS32" s="6">
        <v>38.965012280735628</v>
      </c>
      <c r="AT32" s="6">
        <v>36.054788326870742</v>
      </c>
      <c r="AU32" s="6">
        <v>719.19770462062127</v>
      </c>
      <c r="AV32" s="6">
        <v>16.114570567290407</v>
      </c>
      <c r="AW32" s="6">
        <v>16.474232273232747</v>
      </c>
      <c r="AX32" s="6">
        <v>15.905329656353342</v>
      </c>
      <c r="AY32" s="6">
        <v>15.407124131388079</v>
      </c>
      <c r="AZ32" s="6">
        <v>14.794255134761729</v>
      </c>
      <c r="BA32" s="6">
        <v>7.6751738387182495</v>
      </c>
      <c r="BB32" s="6">
        <v>11.770074525394188</v>
      </c>
      <c r="BC32" s="6">
        <v>13.959936561840328</v>
      </c>
      <c r="BD32" s="6">
        <v>17.310460471047456</v>
      </c>
      <c r="BE32" s="6">
        <v>8.2004465990726789</v>
      </c>
      <c r="BF32" s="6">
        <v>1123.0031585851402</v>
      </c>
    </row>
    <row r="33" spans="1:58" x14ac:dyDescent="0.2">
      <c r="A33" s="50"/>
      <c r="B33" s="13" t="s">
        <v>39</v>
      </c>
      <c r="C33" s="30">
        <v>6.2814360932783017E-2</v>
      </c>
      <c r="D33" s="15">
        <v>0.28165131301169261</v>
      </c>
      <c r="E33" s="15">
        <v>0.22375412642208209</v>
      </c>
      <c r="F33" s="15">
        <v>0.37529247853433373</v>
      </c>
      <c r="G33" s="15">
        <v>0.40099969772527089</v>
      </c>
      <c r="H33" s="15">
        <v>0.38223194872520011</v>
      </c>
      <c r="I33" s="15">
        <v>0.3358285397056171</v>
      </c>
      <c r="J33" s="15">
        <v>0.3290722918027621</v>
      </c>
      <c r="K33" s="15">
        <v>0.25492559322439151</v>
      </c>
      <c r="L33" s="15">
        <v>0.24900052736141559</v>
      </c>
      <c r="M33" s="6">
        <v>31.697460030132188</v>
      </c>
      <c r="N33" s="6">
        <v>4.4950801362987969</v>
      </c>
      <c r="O33" s="6">
        <v>0.1466520309501991</v>
      </c>
      <c r="P33" s="6">
        <v>0.14587834803096175</v>
      </c>
      <c r="Q33" s="6">
        <v>0.15130972816836283</v>
      </c>
      <c r="R33" s="6">
        <v>0.15380095854215237</v>
      </c>
      <c r="S33" s="6">
        <v>0.15319060386039049</v>
      </c>
      <c r="T33" s="6">
        <v>0.16251728734774243</v>
      </c>
      <c r="U33" s="6">
        <v>0.16123321304836352</v>
      </c>
      <c r="V33" s="6">
        <v>0.16668996049340498</v>
      </c>
      <c r="W33" s="6">
        <v>0.17193565275087286</v>
      </c>
      <c r="X33" s="6">
        <v>0.18408712117315046</v>
      </c>
      <c r="Y33" s="6">
        <v>3.1961933275330665</v>
      </c>
      <c r="Z33" s="6">
        <v>6.4331743582179024E-2</v>
      </c>
      <c r="AA33" s="6">
        <v>5.7450022197602812E-2</v>
      </c>
      <c r="AB33" s="6">
        <v>4.4018476377837776E-2</v>
      </c>
      <c r="AC33" s="6">
        <v>2.1265220336493012E-2</v>
      </c>
      <c r="AD33" s="6">
        <v>8.7436845895777979E-3</v>
      </c>
      <c r="AE33" s="6">
        <v>4.7673129462279642E-3</v>
      </c>
      <c r="AF33" s="6">
        <v>3.5798961668820194E-3</v>
      </c>
      <c r="AG33" s="6">
        <v>2.0921552308495158E-18</v>
      </c>
      <c r="AH33" s="6">
        <v>2.0921552308495158E-18</v>
      </c>
      <c r="AI33" s="6">
        <v>1.1236664374387371E-3</v>
      </c>
      <c r="AJ33" s="6">
        <v>0.26926279933667374</v>
      </c>
      <c r="AK33" s="6">
        <v>0.77288742762534235</v>
      </c>
      <c r="AL33" s="6">
        <v>12.159660106974213</v>
      </c>
      <c r="AM33" s="6">
        <v>13.593000972862189</v>
      </c>
      <c r="AN33" s="6">
        <v>14.926124343737596</v>
      </c>
      <c r="AO33" s="6">
        <v>10.423258851765565</v>
      </c>
      <c r="AP33" s="6">
        <v>15.607594663413037</v>
      </c>
      <c r="AQ33" s="6">
        <v>15.738759703171024</v>
      </c>
      <c r="AR33" s="6">
        <v>12.54707467402157</v>
      </c>
      <c r="AS33" s="6">
        <v>11.248230164629895</v>
      </c>
      <c r="AT33" s="6">
        <v>10.408120873046901</v>
      </c>
      <c r="AU33" s="6">
        <v>207.61449418163832</v>
      </c>
      <c r="AV33" s="6">
        <v>4.6518758274501684</v>
      </c>
      <c r="AW33" s="6">
        <v>4.7557012188216738</v>
      </c>
      <c r="AX33" s="6">
        <v>4.5914731793226702</v>
      </c>
      <c r="AY33" s="6">
        <v>4.4476536323474436</v>
      </c>
      <c r="AZ33" s="6">
        <v>4.2707335922573435</v>
      </c>
      <c r="BA33" s="6">
        <v>2.2156318409305773</v>
      </c>
      <c r="BB33" s="6">
        <v>3.3977278478091457</v>
      </c>
      <c r="BC33" s="6">
        <v>4.0298865659243059</v>
      </c>
      <c r="BD33" s="6">
        <v>4.997099506377813</v>
      </c>
      <c r="BE33" s="6">
        <v>2.3672650257248811</v>
      </c>
      <c r="BF33" s="6">
        <v>324.18308795496534</v>
      </c>
    </row>
    <row r="34" spans="1:58" x14ac:dyDescent="0.2">
      <c r="A34" s="13"/>
      <c r="B34" s="8" t="s">
        <v>42</v>
      </c>
      <c r="C34" s="30">
        <v>12</v>
      </c>
      <c r="D34" s="15">
        <v>12</v>
      </c>
      <c r="E34" s="15">
        <v>12</v>
      </c>
      <c r="F34" s="15">
        <v>12</v>
      </c>
      <c r="G34" s="15">
        <v>12</v>
      </c>
      <c r="H34" s="15">
        <v>12</v>
      </c>
      <c r="I34" s="15">
        <v>12</v>
      </c>
      <c r="J34" s="15">
        <v>12</v>
      </c>
      <c r="K34" s="15">
        <v>12</v>
      </c>
      <c r="L34" s="15">
        <v>12</v>
      </c>
      <c r="M34" s="6">
        <v>12</v>
      </c>
      <c r="N34" s="6">
        <v>12</v>
      </c>
      <c r="O34" s="6">
        <v>12</v>
      </c>
      <c r="P34" s="6">
        <v>12</v>
      </c>
      <c r="Q34" s="6">
        <v>12</v>
      </c>
      <c r="R34" s="6">
        <v>12</v>
      </c>
      <c r="S34" s="6">
        <v>12</v>
      </c>
      <c r="T34" s="6">
        <v>12</v>
      </c>
      <c r="U34" s="6">
        <v>12</v>
      </c>
      <c r="V34" s="6">
        <v>12</v>
      </c>
      <c r="W34" s="6">
        <v>12</v>
      </c>
      <c r="X34" s="6">
        <v>12</v>
      </c>
      <c r="Y34" s="6">
        <v>12</v>
      </c>
      <c r="Z34" s="6">
        <v>12</v>
      </c>
      <c r="AA34" s="6">
        <v>12</v>
      </c>
      <c r="AB34" s="6">
        <v>12</v>
      </c>
      <c r="AC34" s="6">
        <v>12</v>
      </c>
      <c r="AD34" s="6">
        <v>12</v>
      </c>
      <c r="AE34" s="6">
        <v>12</v>
      </c>
      <c r="AF34" s="6">
        <v>12</v>
      </c>
      <c r="AG34" s="6">
        <v>12</v>
      </c>
      <c r="AH34" s="6">
        <v>12</v>
      </c>
      <c r="AI34" s="6">
        <v>12</v>
      </c>
      <c r="AJ34" s="6">
        <v>12</v>
      </c>
      <c r="AK34" s="6">
        <v>12</v>
      </c>
      <c r="AL34" s="6">
        <v>12</v>
      </c>
      <c r="AM34" s="6">
        <v>12</v>
      </c>
      <c r="AN34" s="6">
        <v>12</v>
      </c>
      <c r="AO34" s="6">
        <v>12</v>
      </c>
      <c r="AP34" s="6">
        <v>12</v>
      </c>
      <c r="AQ34" s="6">
        <v>12</v>
      </c>
      <c r="AR34" s="6">
        <v>12</v>
      </c>
      <c r="AS34" s="6">
        <v>12</v>
      </c>
      <c r="AT34" s="6">
        <v>12</v>
      </c>
      <c r="AU34" s="6">
        <v>12</v>
      </c>
      <c r="AV34" s="6">
        <v>12</v>
      </c>
      <c r="AW34" s="6">
        <v>12</v>
      </c>
      <c r="AX34" s="6">
        <v>12</v>
      </c>
      <c r="AY34" s="6">
        <v>12</v>
      </c>
      <c r="AZ34" s="6">
        <v>12</v>
      </c>
      <c r="BA34" s="6">
        <v>12</v>
      </c>
      <c r="BB34" s="6">
        <v>12</v>
      </c>
      <c r="BC34" s="6">
        <v>12</v>
      </c>
      <c r="BD34" s="6">
        <v>12</v>
      </c>
      <c r="BE34" s="6">
        <v>12</v>
      </c>
      <c r="BF34" s="6">
        <v>12</v>
      </c>
    </row>
    <row r="35" spans="1:58" x14ac:dyDescent="0.2">
      <c r="A35" s="12"/>
      <c r="B35" s="13" t="s">
        <v>40</v>
      </c>
      <c r="C35" s="30">
        <v>0.12311388514015448</v>
      </c>
      <c r="D35" s="15">
        <v>0.55202642970133486</v>
      </c>
      <c r="E35" s="15">
        <v>0.43855002917950292</v>
      </c>
      <c r="F35" s="15">
        <v>0.7355597415960653</v>
      </c>
      <c r="G35" s="15">
        <v>0.78594496535297897</v>
      </c>
      <c r="H35" s="15">
        <v>0.7491608532419527</v>
      </c>
      <c r="I35" s="15">
        <v>0.65821184280368894</v>
      </c>
      <c r="J35" s="15">
        <v>0.64496984024346882</v>
      </c>
      <c r="K35" s="15">
        <v>0.49964498145731528</v>
      </c>
      <c r="L35" s="15">
        <v>0.48803206575985475</v>
      </c>
      <c r="M35" s="6">
        <v>62.125880060456971</v>
      </c>
      <c r="N35" s="6">
        <v>8.8101951747670366</v>
      </c>
      <c r="O35" s="6">
        <v>0.28743269892204348</v>
      </c>
      <c r="P35" s="6">
        <v>0.28591630826488446</v>
      </c>
      <c r="Q35" s="6">
        <v>0.2965616177205368</v>
      </c>
      <c r="R35" s="6">
        <v>0.30144433953035654</v>
      </c>
      <c r="S35" s="6">
        <v>0.30024806633630785</v>
      </c>
      <c r="T35" s="6">
        <v>0.31852803006672209</v>
      </c>
      <c r="U35" s="6">
        <v>0.31601129068646594</v>
      </c>
      <c r="V35" s="6">
        <v>0.32670631915147813</v>
      </c>
      <c r="W35" s="6">
        <v>0.3369876870500958</v>
      </c>
      <c r="X35" s="6">
        <v>0.36080412751703567</v>
      </c>
      <c r="Y35" s="6">
        <v>6.2644238095920413</v>
      </c>
      <c r="Z35" s="6">
        <v>0.12608790048373661</v>
      </c>
      <c r="AA35" s="6">
        <v>0.11259997441832814</v>
      </c>
      <c r="AB35" s="6">
        <v>8.6274628354889152E-2</v>
      </c>
      <c r="AC35" s="6">
        <v>4.1679065982835023E-2</v>
      </c>
      <c r="AD35" s="6">
        <v>1.7137306887750364E-2</v>
      </c>
      <c r="AE35" s="6">
        <v>9.3437616776383438E-3</v>
      </c>
      <c r="AF35" s="6">
        <v>7.0164675554817476E-3</v>
      </c>
      <c r="AG35" s="6">
        <v>4.1005489025321328E-18</v>
      </c>
      <c r="AH35" s="6">
        <v>4.1005489025321328E-18</v>
      </c>
      <c r="AI35" s="6">
        <v>2.2023457480163538E-3</v>
      </c>
      <c r="AJ35" s="6">
        <v>0.52774538907631596</v>
      </c>
      <c r="AK35" s="6">
        <v>1.5148315222494784</v>
      </c>
      <c r="AL35" s="6">
        <v>23.832495873917914</v>
      </c>
      <c r="AM35" s="6">
        <v>26.641792348627803</v>
      </c>
      <c r="AN35" s="6">
        <v>29.254666142492233</v>
      </c>
      <c r="AO35" s="6">
        <v>20.42921195099882</v>
      </c>
      <c r="AP35" s="6">
        <v>30.590323425589094</v>
      </c>
      <c r="AQ35" s="6">
        <v>30.847402179545512</v>
      </c>
      <c r="AR35" s="6">
        <v>24.59181447241691</v>
      </c>
      <c r="AS35" s="6">
        <v>22.046126012491634</v>
      </c>
      <c r="AT35" s="6">
        <v>20.399542057911503</v>
      </c>
      <c r="AU35" s="6">
        <v>406.91693126451162</v>
      </c>
      <c r="AV35" s="6">
        <v>9.1175090823547915</v>
      </c>
      <c r="AW35" s="6">
        <v>9.3210031101237174</v>
      </c>
      <c r="AX35" s="6">
        <v>8.9991220674540493</v>
      </c>
      <c r="AY35" s="6">
        <v>8.7172409351097375</v>
      </c>
      <c r="AZ35" s="6">
        <v>8.3704840283897592</v>
      </c>
      <c r="BA35" s="6">
        <v>4.3425586112241081</v>
      </c>
      <c r="BB35" s="6">
        <v>6.6594242109747137</v>
      </c>
      <c r="BC35" s="6">
        <v>7.8984325309934365</v>
      </c>
      <c r="BD35" s="6">
        <v>9.7941350596633932</v>
      </c>
      <c r="BE35" s="6">
        <v>4.6397541922820507</v>
      </c>
      <c r="BF35" s="6">
        <v>635.38717678871251</v>
      </c>
    </row>
    <row r="36" spans="1:58" x14ac:dyDescent="0.2">
      <c r="A36" s="50" t="s">
        <v>36</v>
      </c>
      <c r="B36" s="7" t="s">
        <v>37</v>
      </c>
      <c r="C36" s="29">
        <v>5.3983333333333334</v>
      </c>
      <c r="D36" s="5">
        <v>6.5408333333333344</v>
      </c>
      <c r="E36" s="5">
        <v>7.620000000000001</v>
      </c>
      <c r="F36" s="5">
        <v>7.4941666666666658</v>
      </c>
      <c r="G36" s="5">
        <v>7.140833333333334</v>
      </c>
      <c r="H36" s="5">
        <v>6.871666666666667</v>
      </c>
      <c r="I36" s="5">
        <v>6.7758333333333347</v>
      </c>
      <c r="J36" s="5">
        <v>6.7233333333333327</v>
      </c>
      <c r="K36" s="5">
        <v>6.2424999999999997</v>
      </c>
      <c r="L36" s="5">
        <v>5.9958333333333336</v>
      </c>
      <c r="M36" s="5">
        <v>266.83402816628438</v>
      </c>
      <c r="N36" s="5">
        <v>134.09652777777777</v>
      </c>
      <c r="O36" s="5">
        <v>1.1558333333333333</v>
      </c>
      <c r="P36" s="5">
        <v>1.1058333333333332</v>
      </c>
      <c r="Q36" s="5">
        <v>1.1683333333333334</v>
      </c>
      <c r="R36" s="5">
        <v>1.2358333333333333</v>
      </c>
      <c r="S36" s="5">
        <v>1.2825</v>
      </c>
      <c r="T36" s="5">
        <v>1.3175000000000001</v>
      </c>
      <c r="U36" s="5">
        <v>1.31</v>
      </c>
      <c r="V36" s="5">
        <v>1.2833333333333334</v>
      </c>
      <c r="W36" s="5">
        <v>1.3299999999999998</v>
      </c>
      <c r="X36" s="5">
        <v>1.3658333333333335</v>
      </c>
      <c r="Y36" s="5">
        <v>25.409027777777776</v>
      </c>
      <c r="Z36" s="5">
        <v>0.37999999999999995</v>
      </c>
      <c r="AA36" s="5">
        <v>0.41750000000000004</v>
      </c>
      <c r="AB36" s="5">
        <v>0.28666666666666674</v>
      </c>
      <c r="AC36" s="5">
        <v>0.1566666666666667</v>
      </c>
      <c r="AD36" s="5">
        <v>0.10500000000000004</v>
      </c>
      <c r="AE36" s="5">
        <v>9.1666666666666674E-2</v>
      </c>
      <c r="AF36" s="5">
        <v>6.7500000000000004E-2</v>
      </c>
      <c r="AG36" s="5">
        <v>4.2499999999999989E-2</v>
      </c>
      <c r="AH36" s="5">
        <v>4.416666666666666E-2</v>
      </c>
      <c r="AI36" s="5">
        <v>3.9999999999999994E-2</v>
      </c>
      <c r="AJ36" s="5">
        <v>2.603472222222222</v>
      </c>
      <c r="AK36" s="5">
        <v>6.5930229401388898</v>
      </c>
      <c r="AL36" s="5">
        <v>47.751708333333333</v>
      </c>
      <c r="AM36" s="5">
        <v>94.157916666666665</v>
      </c>
      <c r="AN36" s="5">
        <v>95.015125000000012</v>
      </c>
      <c r="AO36" s="5">
        <v>97.706083333333325</v>
      </c>
      <c r="AP36" s="5">
        <v>104.69804166666667</v>
      </c>
      <c r="AQ36" s="5">
        <v>106.47608333333335</v>
      </c>
      <c r="AR36" s="5">
        <v>116.59875755833332</v>
      </c>
      <c r="AS36" s="5">
        <v>93.36466666666665</v>
      </c>
      <c r="AT36" s="5">
        <v>68.499875000000003</v>
      </c>
      <c r="AU36" s="5">
        <v>1817.9437248667825</v>
      </c>
      <c r="AV36" s="5">
        <v>65.730500000000006</v>
      </c>
      <c r="AW36" s="5">
        <v>56.348666666666674</v>
      </c>
      <c r="AX36" s="5">
        <v>61.480333333333334</v>
      </c>
      <c r="AY36" s="5">
        <v>93.948249999999987</v>
      </c>
      <c r="AZ36" s="5">
        <v>49.32316666666668</v>
      </c>
      <c r="BA36" s="5">
        <v>60.656416666666665</v>
      </c>
      <c r="BB36" s="5">
        <v>49.207500000000003</v>
      </c>
      <c r="BC36" s="5">
        <v>36.847749999999998</v>
      </c>
      <c r="BD36" s="5">
        <v>39.406583333333337</v>
      </c>
      <c r="BE36" s="5">
        <v>25.87575</v>
      </c>
      <c r="BF36" s="5">
        <v>9102.2662499999988</v>
      </c>
    </row>
    <row r="37" spans="1:58" x14ac:dyDescent="0.2">
      <c r="A37" s="50"/>
      <c r="B37" s="13" t="s">
        <v>38</v>
      </c>
      <c r="C37" s="30">
        <v>0.3569271209882624</v>
      </c>
      <c r="D37" s="15">
        <v>0.57036604408259117</v>
      </c>
      <c r="E37" s="15">
        <v>1.2851388322596906</v>
      </c>
      <c r="F37" s="15">
        <v>1.9209489053511317</v>
      </c>
      <c r="G37" s="15">
        <v>1.9572822453286538</v>
      </c>
      <c r="H37" s="15">
        <v>2.1421647221840083</v>
      </c>
      <c r="I37" s="15">
        <v>1.7415221050633332</v>
      </c>
      <c r="J37" s="15">
        <v>1.3080195531853303</v>
      </c>
      <c r="K37" s="15">
        <v>1.5646209241741742</v>
      </c>
      <c r="L37" s="15">
        <v>1.1034858678778161</v>
      </c>
      <c r="M37" s="6">
        <v>181.18808516619376</v>
      </c>
      <c r="N37" s="6">
        <v>21.964098477940144</v>
      </c>
      <c r="O37" s="6">
        <v>0.38339294661632978</v>
      </c>
      <c r="P37" s="6">
        <v>0.39257792123656693</v>
      </c>
      <c r="Q37" s="6">
        <v>0.36438823784363256</v>
      </c>
      <c r="R37" s="6">
        <v>0.39130221599477805</v>
      </c>
      <c r="S37" s="6">
        <v>0.4163068143045025</v>
      </c>
      <c r="T37" s="6">
        <v>0.444892734773839</v>
      </c>
      <c r="U37" s="6">
        <v>0.44425627329688505</v>
      </c>
      <c r="V37" s="6">
        <v>0.45519892421452418</v>
      </c>
      <c r="W37" s="6">
        <v>0.47713158086061042</v>
      </c>
      <c r="X37" s="6">
        <v>0.53220738154378944</v>
      </c>
      <c r="Y37" s="6">
        <v>8.667963523551709</v>
      </c>
      <c r="Z37" s="6">
        <v>0.15045385882842502</v>
      </c>
      <c r="AA37" s="6">
        <v>0.14906526941395343</v>
      </c>
      <c r="AB37" s="6">
        <v>0.13096379328469035</v>
      </c>
      <c r="AC37" s="6">
        <v>8.4995543555191275E-2</v>
      </c>
      <c r="AD37" s="6">
        <v>6.142253066039579E-2</v>
      </c>
      <c r="AE37" s="6">
        <v>6.2643774026174562E-2</v>
      </c>
      <c r="AF37" s="6">
        <v>3.1079078025403037E-2</v>
      </c>
      <c r="AG37" s="6">
        <v>6.2158156050806102E-3</v>
      </c>
      <c r="AH37" s="6">
        <v>9.9620491989562878E-3</v>
      </c>
      <c r="AI37" s="6">
        <v>7.2474383143047091E-18</v>
      </c>
      <c r="AJ37" s="6">
        <v>0.84788401458486695</v>
      </c>
      <c r="AK37" s="6">
        <v>5.5520691670306137</v>
      </c>
      <c r="AL37" s="6">
        <v>37.33865765680045</v>
      </c>
      <c r="AM37" s="6">
        <v>51.402571507496916</v>
      </c>
      <c r="AN37" s="6">
        <v>57.866239557717364</v>
      </c>
      <c r="AO37" s="6">
        <v>68.549572895636942</v>
      </c>
      <c r="AP37" s="6">
        <v>92.537933089001214</v>
      </c>
      <c r="AQ37" s="6">
        <v>99.447057452658797</v>
      </c>
      <c r="AR37" s="6">
        <v>96.879961161204918</v>
      </c>
      <c r="AS37" s="6">
        <v>56.621799197648187</v>
      </c>
      <c r="AT37" s="6">
        <v>38.659339043475768</v>
      </c>
      <c r="AU37" s="6">
        <v>1234.5597114493548</v>
      </c>
      <c r="AV37" s="6">
        <v>37.238242592308723</v>
      </c>
      <c r="AW37" s="6">
        <v>52.889705020462301</v>
      </c>
      <c r="AX37" s="6">
        <v>42.739223242044694</v>
      </c>
      <c r="AY37" s="6">
        <v>81.656434260899175</v>
      </c>
      <c r="AZ37" s="6">
        <v>33.319028412205114</v>
      </c>
      <c r="BA37" s="6">
        <v>40.505579342869744</v>
      </c>
      <c r="BB37" s="6">
        <v>33.310073211622282</v>
      </c>
      <c r="BC37" s="6">
        <v>20.346278932187186</v>
      </c>
      <c r="BD37" s="6">
        <v>14.148947165832348</v>
      </c>
      <c r="BE37" s="6">
        <v>23.353804775181128</v>
      </c>
      <c r="BF37" s="6">
        <v>2348.7617077485315</v>
      </c>
    </row>
    <row r="38" spans="1:58" x14ac:dyDescent="0.2">
      <c r="A38" s="50"/>
      <c r="B38" s="13" t="s">
        <v>39</v>
      </c>
      <c r="C38" s="30">
        <v>0.10303598469182572</v>
      </c>
      <c r="D38" s="15">
        <v>0.164650494543853</v>
      </c>
      <c r="E38" s="15">
        <v>0.37098762537558688</v>
      </c>
      <c r="F38" s="15">
        <v>0.55453018380199648</v>
      </c>
      <c r="G38" s="15">
        <v>0.56501871561028671</v>
      </c>
      <c r="H38" s="15">
        <v>0.61838968950072859</v>
      </c>
      <c r="I38" s="15">
        <v>0.50273412807899964</v>
      </c>
      <c r="J38" s="15">
        <v>0.37759272056842225</v>
      </c>
      <c r="K38" s="15">
        <v>0.45166715587584028</v>
      </c>
      <c r="L38" s="15">
        <v>0.31854893143310248</v>
      </c>
      <c r="M38" s="6">
        <v>52.304494872327403</v>
      </c>
      <c r="N38" s="6">
        <v>6.3404890843730959</v>
      </c>
      <c r="O38" s="6">
        <v>0.11067601046717092</v>
      </c>
      <c r="P38" s="6">
        <v>0.11332748425191781</v>
      </c>
      <c r="Q38" s="6">
        <v>0.10518982360427732</v>
      </c>
      <c r="R38" s="6">
        <v>0.11295921986954111</v>
      </c>
      <c r="S38" s="6">
        <v>0.12017742565209004</v>
      </c>
      <c r="T38" s="6">
        <v>0.12842947009109237</v>
      </c>
      <c r="U38" s="6">
        <v>0.12824573948856827</v>
      </c>
      <c r="V38" s="6">
        <v>0.13140461071504181</v>
      </c>
      <c r="W38" s="6">
        <v>0.13773602332437257</v>
      </c>
      <c r="X38" s="6">
        <v>0.15363503749950636</v>
      </c>
      <c r="Y38" s="6">
        <v>2.5022255368242181</v>
      </c>
      <c r="Z38" s="6">
        <v>4.3432287947604571E-2</v>
      </c>
      <c r="AA38" s="6">
        <v>4.3031436711485051E-2</v>
      </c>
      <c r="AB38" s="6">
        <v>3.7805990653505241E-2</v>
      </c>
      <c r="AC38" s="6">
        <v>2.4536099975754122E-2</v>
      </c>
      <c r="AD38" s="6">
        <v>1.7731157305543775E-2</v>
      </c>
      <c r="AE38" s="6">
        <v>1.8083699898532986E-2</v>
      </c>
      <c r="AF38" s="6">
        <v>8.9717570320659128E-3</v>
      </c>
      <c r="AG38" s="6">
        <v>1.7943514064131835E-3</v>
      </c>
      <c r="AH38" s="6">
        <v>2.8757958933488545E-3</v>
      </c>
      <c r="AI38" s="6">
        <v>2.0921552308495158E-18</v>
      </c>
      <c r="AJ38" s="6">
        <v>0.24476303203107677</v>
      </c>
      <c r="AK38" s="6">
        <v>1.6027443140722732</v>
      </c>
      <c r="AL38" s="6">
        <v>10.778742024666512</v>
      </c>
      <c r="AM38" s="6">
        <v>14.838644248446167</v>
      </c>
      <c r="AN38" s="6">
        <v>16.704544492819746</v>
      </c>
      <c r="AO38" s="6">
        <v>19.788557182064931</v>
      </c>
      <c r="AP38" s="6">
        <v>26.713400289593217</v>
      </c>
      <c r="AQ38" s="6">
        <v>28.707892695204368</v>
      </c>
      <c r="AR38" s="6">
        <v>27.966835827751076</v>
      </c>
      <c r="AS38" s="6">
        <v>16.34530550438156</v>
      </c>
      <c r="AT38" s="6">
        <v>11.159989901721874</v>
      </c>
      <c r="AU38" s="6">
        <v>356.38669086797586</v>
      </c>
      <c r="AV38" s="6">
        <v>10.749754692409015</v>
      </c>
      <c r="AW38" s="6">
        <v>15.267942715461906</v>
      </c>
      <c r="AX38" s="6">
        <v>12.337751021875007</v>
      </c>
      <c r="AY38" s="6">
        <v>23.572182150797559</v>
      </c>
      <c r="AZ38" s="6">
        <v>9.6183750114617066</v>
      </c>
      <c r="BA38" s="6">
        <v>11.692953568643796</v>
      </c>
      <c r="BB38" s="6">
        <v>9.6157898677281342</v>
      </c>
      <c r="BC38" s="6">
        <v>5.8734648092527424</v>
      </c>
      <c r="BD38" s="6">
        <v>4.0844492274715494</v>
      </c>
      <c r="BE38" s="6">
        <v>6.7416627367763962</v>
      </c>
      <c r="BF38" s="6">
        <v>678.02910211544997</v>
      </c>
    </row>
    <row r="39" spans="1:58" x14ac:dyDescent="0.2">
      <c r="A39" s="12"/>
      <c r="B39" s="8" t="s">
        <v>42</v>
      </c>
      <c r="C39" s="30">
        <v>12</v>
      </c>
      <c r="D39" s="15">
        <v>12</v>
      </c>
      <c r="E39" s="15">
        <v>12</v>
      </c>
      <c r="F39" s="15">
        <v>12</v>
      </c>
      <c r="G39" s="15">
        <v>12</v>
      </c>
      <c r="H39" s="15">
        <v>12</v>
      </c>
      <c r="I39" s="15">
        <v>12</v>
      </c>
      <c r="J39" s="15">
        <v>12</v>
      </c>
      <c r="K39" s="15">
        <v>12</v>
      </c>
      <c r="L39" s="15">
        <v>12</v>
      </c>
      <c r="M39" s="6">
        <v>12</v>
      </c>
      <c r="N39" s="6">
        <v>12</v>
      </c>
      <c r="O39" s="6">
        <v>12</v>
      </c>
      <c r="P39" s="6">
        <v>12</v>
      </c>
      <c r="Q39" s="6">
        <v>12</v>
      </c>
      <c r="R39" s="6">
        <v>12</v>
      </c>
      <c r="S39" s="6">
        <v>12</v>
      </c>
      <c r="T39" s="6">
        <v>12</v>
      </c>
      <c r="U39" s="6">
        <v>12</v>
      </c>
      <c r="V39" s="6">
        <v>12</v>
      </c>
      <c r="W39" s="6">
        <v>12</v>
      </c>
      <c r="X39" s="6">
        <v>12</v>
      </c>
      <c r="Y39" s="6">
        <v>12</v>
      </c>
      <c r="Z39" s="6">
        <v>12</v>
      </c>
      <c r="AA39" s="6">
        <v>12</v>
      </c>
      <c r="AB39" s="6">
        <v>12</v>
      </c>
      <c r="AC39" s="6">
        <v>12</v>
      </c>
      <c r="AD39" s="6">
        <v>12</v>
      </c>
      <c r="AE39" s="6">
        <v>12</v>
      </c>
      <c r="AF39" s="6">
        <v>12</v>
      </c>
      <c r="AG39" s="6">
        <v>12</v>
      </c>
      <c r="AH39" s="6">
        <v>12</v>
      </c>
      <c r="AI39" s="6">
        <v>12</v>
      </c>
      <c r="AJ39" s="6">
        <v>12</v>
      </c>
      <c r="AK39" s="6">
        <v>12</v>
      </c>
      <c r="AL39" s="6">
        <v>12</v>
      </c>
      <c r="AM39" s="6">
        <v>12</v>
      </c>
      <c r="AN39" s="6">
        <v>12</v>
      </c>
      <c r="AO39" s="6">
        <v>12</v>
      </c>
      <c r="AP39" s="6">
        <v>12</v>
      </c>
      <c r="AQ39" s="6">
        <v>12</v>
      </c>
      <c r="AR39" s="6">
        <v>12</v>
      </c>
      <c r="AS39" s="6">
        <v>12</v>
      </c>
      <c r="AT39" s="6">
        <v>12</v>
      </c>
      <c r="AU39" s="6">
        <v>12</v>
      </c>
      <c r="AV39" s="6">
        <v>12</v>
      </c>
      <c r="AW39" s="6">
        <v>12</v>
      </c>
      <c r="AX39" s="6">
        <v>12</v>
      </c>
      <c r="AY39" s="6">
        <v>12</v>
      </c>
      <c r="AZ39" s="6">
        <v>12</v>
      </c>
      <c r="BA39" s="6">
        <v>12</v>
      </c>
      <c r="BB39" s="6">
        <v>12</v>
      </c>
      <c r="BC39" s="6">
        <v>12</v>
      </c>
      <c r="BD39" s="6">
        <v>12</v>
      </c>
      <c r="BE39" s="6">
        <v>12</v>
      </c>
      <c r="BF39" s="6">
        <v>12</v>
      </c>
    </row>
    <row r="40" spans="1:58" x14ac:dyDescent="0.2">
      <c r="A40" s="12"/>
      <c r="B40" s="13" t="s">
        <v>40</v>
      </c>
      <c r="C40" s="30">
        <v>0.20194681910759871</v>
      </c>
      <c r="D40" s="15">
        <v>0.32270903934266049</v>
      </c>
      <c r="E40" s="15">
        <v>0.72712238444618793</v>
      </c>
      <c r="F40" s="15">
        <v>1.0868591885922894</v>
      </c>
      <c r="G40" s="15">
        <v>1.1074163331872409</v>
      </c>
      <c r="H40" s="15">
        <v>1.2120215198323345</v>
      </c>
      <c r="I40" s="15">
        <v>0.98534078483398579</v>
      </c>
      <c r="J40" s="15">
        <v>0.74006813313860387</v>
      </c>
      <c r="K40" s="15">
        <v>0.88525135851628545</v>
      </c>
      <c r="L40" s="15">
        <v>0.62434443292259989</v>
      </c>
      <c r="M40" s="6">
        <v>102.51492617932162</v>
      </c>
      <c r="N40" s="6">
        <v>12.427130249740609</v>
      </c>
      <c r="O40" s="6">
        <v>0.21692099446823299</v>
      </c>
      <c r="P40" s="6">
        <v>0.22211778759228901</v>
      </c>
      <c r="Q40" s="6">
        <v>0.20616826580450476</v>
      </c>
      <c r="R40" s="6">
        <v>0.22139600266604179</v>
      </c>
      <c r="S40" s="6">
        <v>0.23554342603283646</v>
      </c>
      <c r="T40" s="6">
        <v>0.25171713593210504</v>
      </c>
      <c r="U40" s="6">
        <v>0.25135703056829994</v>
      </c>
      <c r="V40" s="6">
        <v>0.25754830440398796</v>
      </c>
      <c r="W40" s="6">
        <v>0.26995764508953901</v>
      </c>
      <c r="X40" s="6">
        <v>0.30111914026249303</v>
      </c>
      <c r="Y40" s="6">
        <v>4.9042719333718692</v>
      </c>
      <c r="Z40" s="6">
        <v>8.5125720143478009E-2</v>
      </c>
      <c r="AA40" s="6">
        <v>8.4340066157525387E-2</v>
      </c>
      <c r="AB40" s="6">
        <v>7.4098380080728152E-2</v>
      </c>
      <c r="AC40" s="6">
        <v>4.8089872273552159E-2</v>
      </c>
      <c r="AD40" s="6">
        <v>3.4752429723080056E-2</v>
      </c>
      <c r="AE40" s="6">
        <v>3.5443400508355274E-2</v>
      </c>
      <c r="AF40" s="6">
        <v>1.7584320660893153E-2</v>
      </c>
      <c r="AG40" s="6">
        <v>3.5168641321786324E-3</v>
      </c>
      <c r="AH40" s="6">
        <v>5.6364563778519439E-3</v>
      </c>
      <c r="AI40" s="6">
        <v>4.1005489025321328E-18</v>
      </c>
      <c r="AJ40" s="6">
        <v>0.47972672752773399</v>
      </c>
      <c r="AK40" s="6">
        <v>3.1413211320080077</v>
      </c>
      <c r="AL40" s="6">
        <v>21.125946166994702</v>
      </c>
      <c r="AM40" s="6">
        <v>29.083208306356898</v>
      </c>
      <c r="AN40" s="6">
        <v>32.740305584073596</v>
      </c>
      <c r="AO40" s="6">
        <v>38.784859382858677</v>
      </c>
      <c r="AP40" s="6">
        <v>52.357302472204545</v>
      </c>
      <c r="AQ40" s="6">
        <v>56.266435754641051</v>
      </c>
      <c r="AR40" s="6">
        <v>54.813990983936527</v>
      </c>
      <c r="AS40" s="6">
        <v>32.036210104892156</v>
      </c>
      <c r="AT40" s="6">
        <v>21.873178275205564</v>
      </c>
      <c r="AU40" s="6">
        <v>698.50507867064232</v>
      </c>
      <c r="AV40" s="6">
        <v>21.06913203976211</v>
      </c>
      <c r="AW40" s="6">
        <v>29.924617840326004</v>
      </c>
      <c r="AX40" s="6">
        <v>24.181547653097258</v>
      </c>
      <c r="AY40" s="6">
        <v>46.200628052581116</v>
      </c>
      <c r="AZ40" s="6">
        <v>18.851668612264969</v>
      </c>
      <c r="BA40" s="6">
        <v>22.917767867440933</v>
      </c>
      <c r="BB40" s="6">
        <v>18.846601823652311</v>
      </c>
      <c r="BC40" s="6">
        <v>11.511779490598791</v>
      </c>
      <c r="BD40" s="6">
        <v>8.0053733825266811</v>
      </c>
      <c r="BE40" s="6">
        <v>13.213416159997468</v>
      </c>
      <c r="BF40" s="6">
        <v>1328.9126206163123</v>
      </c>
    </row>
    <row r="41" spans="1:58" x14ac:dyDescent="0.2">
      <c r="A41" s="51" t="s">
        <v>43</v>
      </c>
      <c r="B41" s="51"/>
      <c r="C41" s="26">
        <v>0.59067898046659195</v>
      </c>
      <c r="D41" s="10">
        <v>0.31010378082106843</v>
      </c>
      <c r="E41" s="10">
        <v>0.15012010014332128</v>
      </c>
      <c r="F41" s="10">
        <v>0.18298028246404288</v>
      </c>
      <c r="G41" s="10">
        <v>0.6006727625771795</v>
      </c>
      <c r="H41" s="10">
        <v>0.41749351360402659</v>
      </c>
      <c r="I41" s="10">
        <v>0.48191425935943977</v>
      </c>
      <c r="J41" s="10">
        <v>0.49776578736583438</v>
      </c>
      <c r="K41" s="10">
        <v>0.51173630770918044</v>
      </c>
      <c r="L41" s="10">
        <v>0.32902805612784991</v>
      </c>
      <c r="M41" s="10">
        <v>0.43869479875511058</v>
      </c>
      <c r="N41" s="10">
        <v>0.49560096283149374</v>
      </c>
      <c r="O41" s="10">
        <v>0.49523058491511135</v>
      </c>
      <c r="P41" s="10">
        <v>0.34852323909760591</v>
      </c>
      <c r="Q41" s="10">
        <v>0.35827653556165839</v>
      </c>
      <c r="R41" s="10">
        <v>0.36836608593423559</v>
      </c>
      <c r="S41" s="10">
        <v>0.41163874075071261</v>
      </c>
      <c r="T41" s="10">
        <v>0.44877700541772175</v>
      </c>
      <c r="U41" s="10">
        <v>0.4671616014507321</v>
      </c>
      <c r="V41" s="10">
        <v>0.35129222444714436</v>
      </c>
      <c r="W41" s="10">
        <v>0.36082747389666792</v>
      </c>
      <c r="X41" s="10">
        <v>0.26850742965286728</v>
      </c>
      <c r="Y41" s="10">
        <v>0.38437978721884264</v>
      </c>
      <c r="Z41" s="10">
        <v>8.0404529116289203E-2</v>
      </c>
      <c r="AA41" s="10">
        <v>0.33406368024181904</v>
      </c>
      <c r="AB41" s="10">
        <v>0.53212623264772607</v>
      </c>
      <c r="AC41" s="10">
        <v>0.63734717905206562</v>
      </c>
      <c r="AD41" s="10">
        <v>0.81413500601633837</v>
      </c>
      <c r="AE41" s="10">
        <v>0.87820493408034883</v>
      </c>
      <c r="AF41" s="10">
        <v>0.88413153624294438</v>
      </c>
      <c r="AG41" s="10">
        <v>0.54918278799470899</v>
      </c>
      <c r="AH41" s="10">
        <v>0.57110387556555386</v>
      </c>
      <c r="AI41" s="10">
        <v>0.58464972354985933</v>
      </c>
      <c r="AJ41" s="10">
        <v>0.56042242520921093</v>
      </c>
      <c r="AK41" s="10">
        <v>0.16132050911380746</v>
      </c>
      <c r="AL41" s="10">
        <v>0.17339244360337433</v>
      </c>
      <c r="AM41" s="10">
        <v>9.3640106254086794E-2</v>
      </c>
      <c r="AN41" s="10">
        <v>5.7757768063749541E-2</v>
      </c>
      <c r="AO41" s="10">
        <v>0.55438378333785043</v>
      </c>
      <c r="AP41" s="10">
        <v>0.2625999676318263</v>
      </c>
      <c r="AQ41" s="10">
        <v>0.31421059544872165</v>
      </c>
      <c r="AR41" s="10">
        <v>0.56537284080041339</v>
      </c>
      <c r="AS41" s="10">
        <v>0.83939504547637345</v>
      </c>
      <c r="AT41" s="10">
        <v>0.5298013460158898</v>
      </c>
      <c r="AU41" s="10">
        <v>0.45465481538874752</v>
      </c>
      <c r="AV41" s="10">
        <v>0.40960462137846287</v>
      </c>
      <c r="AW41" s="10">
        <v>0.16426596648506195</v>
      </c>
      <c r="AX41" s="10">
        <v>0.48347837142628441</v>
      </c>
      <c r="AY41" s="10">
        <v>0.74277631596858285</v>
      </c>
      <c r="AZ41" s="10">
        <v>0.61237113869381221</v>
      </c>
      <c r="BA41" s="10">
        <v>0.62864592155823096</v>
      </c>
      <c r="BB41" s="10">
        <v>0.23075423422403132</v>
      </c>
      <c r="BC41" s="10">
        <v>0.22878368233260885</v>
      </c>
      <c r="BD41" s="10">
        <v>6.3578195045180058E-2</v>
      </c>
      <c r="BE41" s="10">
        <v>7.4965685366426518E-2</v>
      </c>
      <c r="BF41" s="10">
        <v>1.0021085814223909</v>
      </c>
    </row>
    <row r="42" spans="1:58" x14ac:dyDescent="0.2">
      <c r="A42" s="52" t="s">
        <v>44</v>
      </c>
      <c r="B42" s="52"/>
      <c r="C42" s="27">
        <v>0.54603096209160573</v>
      </c>
      <c r="D42" s="28">
        <v>0.28666377404562021</v>
      </c>
      <c r="E42" s="28">
        <v>0.13877287904471497</v>
      </c>
      <c r="F42" s="28">
        <v>0.16914923838784893</v>
      </c>
      <c r="G42" s="28">
        <v>0.55526933799668277</v>
      </c>
      <c r="H42" s="28">
        <v>0.38593617250462653</v>
      </c>
      <c r="I42" s="28">
        <v>0.44548750740349291</v>
      </c>
      <c r="J42" s="28">
        <v>0.460140856132978</v>
      </c>
      <c r="K42" s="28">
        <v>0.47305537809204923</v>
      </c>
      <c r="L42" s="28">
        <v>0.30415760841989548</v>
      </c>
      <c r="M42" s="11">
        <v>0.40553490296813521</v>
      </c>
      <c r="N42" s="11">
        <v>0.45813966553311647</v>
      </c>
      <c r="O42" s="11">
        <v>0.45779728360197003</v>
      </c>
      <c r="P42" s="11">
        <v>0.32217919690560565</v>
      </c>
      <c r="Q42" s="11">
        <v>0.33119526490183671</v>
      </c>
      <c r="R42" s="11">
        <v>0.34052217017389869</v>
      </c>
      <c r="S42" s="11">
        <v>0.380523947997505</v>
      </c>
      <c r="T42" s="11">
        <v>0.41485501962379018</v>
      </c>
      <c r="U42" s="11">
        <v>0.43184996779621448</v>
      </c>
      <c r="V42" s="11">
        <v>0.32473888124248812</v>
      </c>
      <c r="W42" s="11">
        <v>0.33355338387908778</v>
      </c>
      <c r="X42" s="11">
        <v>0.24821159206695614</v>
      </c>
      <c r="Y42" s="11">
        <v>0.35532543388945276</v>
      </c>
      <c r="Z42" s="11">
        <v>7.4326942115342534E-2</v>
      </c>
      <c r="AA42" s="11">
        <v>0.30881260169138491</v>
      </c>
      <c r="AB42" s="11">
        <v>0.49190407713052703</v>
      </c>
      <c r="AC42" s="11">
        <v>0.58917162261177392</v>
      </c>
      <c r="AD42" s="11">
        <v>0.75259647847363897</v>
      </c>
      <c r="AE42" s="11">
        <v>0.81182351315548384</v>
      </c>
      <c r="AF42" s="11">
        <v>0.81730213756534509</v>
      </c>
      <c r="AG42" s="11">
        <v>0.50767136805177315</v>
      </c>
      <c r="AH42" s="11">
        <v>0.52793549278319274</v>
      </c>
      <c r="AI42" s="11">
        <v>0.54045744235616433</v>
      </c>
      <c r="AJ42" s="11">
        <v>0.51806142783847353</v>
      </c>
      <c r="AK42" s="11">
        <v>0.14912667575700533</v>
      </c>
      <c r="AL42" s="11">
        <v>0.16028612144853499</v>
      </c>
      <c r="AM42" s="11">
        <v>8.6562073476679394E-2</v>
      </c>
      <c r="AN42" s="11">
        <v>5.3391995833677222E-2</v>
      </c>
      <c r="AO42" s="11">
        <v>0.51247923253478922</v>
      </c>
      <c r="AP42" s="11">
        <v>0.24275066104090101</v>
      </c>
      <c r="AQ42" s="11">
        <v>0.29046016432938826</v>
      </c>
      <c r="AR42" s="11">
        <v>0.52263765329664424</v>
      </c>
      <c r="AS42" s="11">
        <v>0.77594717166732541</v>
      </c>
      <c r="AT42" s="11">
        <v>0.48975492314618735</v>
      </c>
      <c r="AU42" s="11">
        <v>0.42028853992772175</v>
      </c>
      <c r="AV42" s="11">
        <v>0.37864358286759747</v>
      </c>
      <c r="AW42" s="11">
        <v>0.15184949301546857</v>
      </c>
      <c r="AX42" s="11">
        <v>0.44693339196163928</v>
      </c>
      <c r="AY42" s="11">
        <v>0.68663162197985628</v>
      </c>
      <c r="AZ42" s="11">
        <v>0.56608346170365575</v>
      </c>
      <c r="BA42" s="11">
        <v>0.58112807246375231</v>
      </c>
      <c r="BB42" s="11">
        <v>0.21331207083165524</v>
      </c>
      <c r="BC42" s="11">
        <v>0.21149046826798368</v>
      </c>
      <c r="BD42" s="11">
        <v>5.8772470591631126E-2</v>
      </c>
      <c r="BE42" s="11">
        <v>6.9299207620613201E-2</v>
      </c>
      <c r="BF42" s="11">
        <v>0.92636157867356228</v>
      </c>
    </row>
    <row r="43" spans="1:58" x14ac:dyDescent="0.2">
      <c r="A43" s="2"/>
      <c r="B43" s="2"/>
    </row>
  </sheetData>
  <mergeCells count="11">
    <mergeCell ref="A31:A33"/>
    <mergeCell ref="A36:A38"/>
    <mergeCell ref="A41:B41"/>
    <mergeCell ref="A42:B42"/>
    <mergeCell ref="C1:BF2"/>
    <mergeCell ref="C4:L5"/>
    <mergeCell ref="O4:X5"/>
    <mergeCell ref="Z4:AI5"/>
    <mergeCell ref="AK4:AT5"/>
    <mergeCell ref="AV4:BE5"/>
    <mergeCell ref="M5:N5"/>
  </mergeCells>
  <conditionalFormatting sqref="C41:BF41">
    <cfRule type="cellIs" dxfId="6" priority="7" operator="lessThan">
      <formula>0</formula>
    </cfRule>
  </conditionalFormatting>
  <conditionalFormatting sqref="D42 H42 L42 P42 T42 X42 AB42 AF42 AJ42 AN42 AR42 AV42 AZ42 BD42">
    <cfRule type="cellIs" dxfId="5" priority="6" operator="lessThan">
      <formula>0</formula>
    </cfRule>
  </conditionalFormatting>
  <conditionalFormatting sqref="E42 I42 M42 Q42 U42 Y42 AC42 AG42 AK42 AO42 AS42 AW42 BA42 BE42">
    <cfRule type="cellIs" dxfId="4" priority="5" operator="lessThan">
      <formula>0</formula>
    </cfRule>
  </conditionalFormatting>
  <conditionalFormatting sqref="F42 J42 N42 R42 V42 Z42 AD42 AH42 AL42 AP42 AT42 AX42 BB42 BF42">
    <cfRule type="cellIs" dxfId="3" priority="4" operator="lessThan">
      <formula>0</formula>
    </cfRule>
  </conditionalFormatting>
  <conditionalFormatting sqref="C42 G42 K42 O42 S42 W42 AA42 AE42 AI42 AM42 AQ42 AU42 AY42 BC42">
    <cfRule type="cellIs" dxfId="2" priority="3" operator="lessThan">
      <formula>0</formula>
    </cfRule>
  </conditionalFormatting>
  <conditionalFormatting sqref="A41">
    <cfRule type="cellIs" dxfId="1" priority="2" operator="lessThan">
      <formula>0</formula>
    </cfRule>
  </conditionalFormatting>
  <conditionalFormatting sqref="A42">
    <cfRule type="cellIs" dxfId="0"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C93C-B478-1140-9511-1B52ED788A69}">
  <dimension ref="A3:N43"/>
  <sheetViews>
    <sheetView topLeftCell="G1" zoomScale="88" workbookViewId="0">
      <selection activeCell="M6" sqref="M6:N30"/>
    </sheetView>
  </sheetViews>
  <sheetFormatPr baseColWidth="10" defaultRowHeight="16" x14ac:dyDescent="0.2"/>
  <cols>
    <col min="1" max="1" width="10.6640625" customWidth="1"/>
    <col min="2" max="2" width="13" bestFit="1" customWidth="1"/>
    <col min="3" max="3" width="17" customWidth="1"/>
    <col min="4" max="4" width="11.5" bestFit="1" customWidth="1"/>
    <col min="5" max="5" width="11.33203125" bestFit="1" customWidth="1"/>
    <col min="6" max="6" width="24.1640625" bestFit="1" customWidth="1"/>
    <col min="7" max="7" width="22.33203125" bestFit="1" customWidth="1"/>
    <col min="8" max="8" width="13.6640625" bestFit="1" customWidth="1"/>
    <col min="9" max="9" width="11.6640625" bestFit="1" customWidth="1"/>
    <col min="10" max="10" width="26" bestFit="1" customWidth="1"/>
    <col min="11" max="11" width="12.6640625" bestFit="1" customWidth="1"/>
    <col min="12" max="12" width="11.33203125" bestFit="1" customWidth="1"/>
    <col min="13" max="13" width="15.83203125" bestFit="1" customWidth="1"/>
    <col min="14" max="14" width="16.6640625" bestFit="1" customWidth="1"/>
  </cols>
  <sheetData>
    <row r="3" spans="1:14" x14ac:dyDescent="0.2">
      <c r="A3" s="13"/>
      <c r="B3" s="13"/>
      <c r="C3" s="3"/>
      <c r="D3" s="3"/>
      <c r="E3" s="3"/>
      <c r="F3" s="3"/>
      <c r="G3" s="3"/>
      <c r="H3" s="3"/>
      <c r="I3" s="3"/>
      <c r="J3" s="3"/>
      <c r="K3" s="3"/>
      <c r="L3" s="3"/>
      <c r="M3" s="3"/>
      <c r="N3" s="3"/>
    </row>
    <row r="4" spans="1:14" x14ac:dyDescent="0.2">
      <c r="A4" s="13"/>
      <c r="B4" s="13"/>
      <c r="C4" s="3"/>
      <c r="D4" s="3"/>
      <c r="E4" s="3"/>
      <c r="F4" s="3"/>
      <c r="G4" s="3"/>
      <c r="H4" s="3"/>
      <c r="I4" s="3"/>
      <c r="J4" s="3"/>
      <c r="K4" s="3"/>
      <c r="L4" s="3"/>
      <c r="M4" s="3"/>
      <c r="N4" s="3"/>
    </row>
    <row r="5" spans="1:14" x14ac:dyDescent="0.2">
      <c r="A5" s="13"/>
      <c r="B5" s="13"/>
      <c r="C5" s="3"/>
      <c r="D5" s="3"/>
      <c r="E5" s="3"/>
      <c r="F5" s="3"/>
      <c r="G5" s="3"/>
      <c r="H5" s="3"/>
      <c r="I5" s="3"/>
      <c r="J5" s="3"/>
      <c r="K5" s="3"/>
      <c r="L5" s="3"/>
      <c r="M5" s="49" t="s">
        <v>266</v>
      </c>
      <c r="N5" s="49"/>
    </row>
    <row r="6" spans="1:14" x14ac:dyDescent="0.2">
      <c r="A6" s="13"/>
      <c r="B6" s="13" t="s">
        <v>381</v>
      </c>
      <c r="C6" s="3" t="s">
        <v>281</v>
      </c>
      <c r="D6" s="3" t="s">
        <v>45</v>
      </c>
      <c r="E6" s="3" t="s">
        <v>46</v>
      </c>
      <c r="F6" s="3" t="s">
        <v>47</v>
      </c>
      <c r="G6" s="3" t="s">
        <v>48</v>
      </c>
      <c r="H6" s="3" t="s">
        <v>282</v>
      </c>
      <c r="I6" s="3" t="s">
        <v>283</v>
      </c>
      <c r="J6" s="3" t="s">
        <v>373</v>
      </c>
      <c r="K6" s="3" t="s">
        <v>49</v>
      </c>
      <c r="L6" s="3" t="s">
        <v>50</v>
      </c>
      <c r="M6" s="3" t="s">
        <v>284</v>
      </c>
      <c r="N6" s="3" t="s">
        <v>285</v>
      </c>
    </row>
    <row r="7" spans="1:14" x14ac:dyDescent="0.2">
      <c r="A7" s="9"/>
      <c r="B7" s="9" t="s">
        <v>12</v>
      </c>
      <c r="C7" s="9">
        <v>27</v>
      </c>
      <c r="D7" s="17">
        <v>184.6</v>
      </c>
      <c r="E7" s="17">
        <v>87.7</v>
      </c>
      <c r="F7" s="17">
        <v>89</v>
      </c>
      <c r="G7" s="17">
        <v>110</v>
      </c>
      <c r="H7" s="5">
        <v>0.80909090909090908</v>
      </c>
      <c r="I7" s="17">
        <v>25.735712717843864</v>
      </c>
      <c r="J7" s="17">
        <v>1.8</v>
      </c>
      <c r="K7" s="19">
        <v>1769</v>
      </c>
      <c r="L7" s="19">
        <v>2382.0796810944998</v>
      </c>
      <c r="M7" s="19">
        <v>120</v>
      </c>
      <c r="N7" s="19">
        <v>77</v>
      </c>
    </row>
    <row r="8" spans="1:14" x14ac:dyDescent="0.2">
      <c r="A8" s="1"/>
      <c r="B8" s="1" t="s">
        <v>13</v>
      </c>
      <c r="C8" s="1">
        <v>34</v>
      </c>
      <c r="D8" s="18">
        <v>177</v>
      </c>
      <c r="E8" s="18">
        <v>71.2</v>
      </c>
      <c r="F8" s="18">
        <v>83.5</v>
      </c>
      <c r="G8" s="18">
        <v>97.5</v>
      </c>
      <c r="H8" s="6">
        <v>0.85641025641025637</v>
      </c>
      <c r="I8" s="18">
        <v>22.726547288454785</v>
      </c>
      <c r="J8" s="18">
        <v>1.8</v>
      </c>
      <c r="K8" s="20">
        <v>1529</v>
      </c>
      <c r="L8" s="20">
        <v>3176.6741280000001</v>
      </c>
      <c r="M8" s="20">
        <v>115.5</v>
      </c>
      <c r="N8" s="20">
        <v>77</v>
      </c>
    </row>
    <row r="9" spans="1:14" x14ac:dyDescent="0.2">
      <c r="A9" s="1"/>
      <c r="B9" s="1" t="s">
        <v>14</v>
      </c>
      <c r="C9" s="1">
        <v>28</v>
      </c>
      <c r="D9" s="18">
        <v>173</v>
      </c>
      <c r="E9" s="18">
        <v>66.5</v>
      </c>
      <c r="F9" s="18">
        <v>81.599999999999994</v>
      </c>
      <c r="G9" s="18">
        <v>92.5</v>
      </c>
      <c r="H9" s="6">
        <v>0.88216216216216214</v>
      </c>
      <c r="I9" s="18">
        <v>22.219252230278325</v>
      </c>
      <c r="J9" s="18">
        <v>1.9</v>
      </c>
      <c r="K9" s="20">
        <v>1800</v>
      </c>
      <c r="L9" s="20">
        <v>2216.9770509999998</v>
      </c>
      <c r="M9" s="20">
        <v>116.5</v>
      </c>
      <c r="N9" s="20">
        <v>81</v>
      </c>
    </row>
    <row r="10" spans="1:14" x14ac:dyDescent="0.2">
      <c r="A10" s="1"/>
      <c r="B10" s="1" t="s">
        <v>15</v>
      </c>
      <c r="C10" s="1">
        <v>23</v>
      </c>
      <c r="D10" s="18">
        <v>180</v>
      </c>
      <c r="E10" s="18">
        <v>79.099999999999994</v>
      </c>
      <c r="F10" s="18">
        <v>88.5</v>
      </c>
      <c r="G10" s="18">
        <v>96.6</v>
      </c>
      <c r="H10" s="6">
        <v>0.91614906832298137</v>
      </c>
      <c r="I10" s="18">
        <v>24.413580246913575</v>
      </c>
      <c r="J10" s="18">
        <v>1.9</v>
      </c>
      <c r="K10" s="20">
        <v>1935</v>
      </c>
      <c r="L10" s="20">
        <v>2902.441785</v>
      </c>
      <c r="M10" s="20">
        <v>116.5</v>
      </c>
      <c r="N10" s="20">
        <v>73.5</v>
      </c>
    </row>
    <row r="11" spans="1:14" x14ac:dyDescent="0.2">
      <c r="A11" s="1"/>
      <c r="B11" s="1" t="s">
        <v>16</v>
      </c>
      <c r="C11" s="1">
        <v>30</v>
      </c>
      <c r="D11" s="18">
        <v>185.2</v>
      </c>
      <c r="E11" s="18">
        <v>85.7</v>
      </c>
      <c r="F11" s="18">
        <v>93</v>
      </c>
      <c r="G11" s="18">
        <v>104.1</v>
      </c>
      <c r="H11" s="6">
        <v>0.89337175792507206</v>
      </c>
      <c r="I11" s="18">
        <v>24.986122060559133</v>
      </c>
      <c r="J11" s="18">
        <v>1.9</v>
      </c>
      <c r="K11" s="20">
        <v>1975</v>
      </c>
      <c r="L11" s="20">
        <v>1480.9512970000001</v>
      </c>
      <c r="M11" s="20">
        <v>118</v>
      </c>
      <c r="N11" s="20">
        <v>83</v>
      </c>
    </row>
    <row r="12" spans="1:14" x14ac:dyDescent="0.2">
      <c r="A12" s="1"/>
      <c r="B12" s="1" t="s">
        <v>17</v>
      </c>
      <c r="C12" s="1">
        <v>24</v>
      </c>
      <c r="D12" s="18">
        <v>191.4</v>
      </c>
      <c r="E12" s="18">
        <v>99.7</v>
      </c>
      <c r="F12" s="18">
        <v>94.5</v>
      </c>
      <c r="G12" s="18">
        <v>107.2</v>
      </c>
      <c r="H12" s="6">
        <v>0.88152985074626866</v>
      </c>
      <c r="I12" s="18">
        <v>27.215185035961166</v>
      </c>
      <c r="J12" s="18">
        <v>1.6</v>
      </c>
      <c r="K12" s="20">
        <v>2449</v>
      </c>
      <c r="L12" s="20">
        <v>3505.3806960000002</v>
      </c>
      <c r="M12" s="20">
        <v>136</v>
      </c>
      <c r="N12" s="20">
        <v>83.5</v>
      </c>
    </row>
    <row r="13" spans="1:14" x14ac:dyDescent="0.2">
      <c r="A13" s="1"/>
      <c r="B13" s="1" t="s">
        <v>18</v>
      </c>
      <c r="C13" s="1">
        <v>24</v>
      </c>
      <c r="D13" s="18">
        <v>188.5</v>
      </c>
      <c r="E13" s="18">
        <v>84.3</v>
      </c>
      <c r="F13" s="18">
        <v>91.2</v>
      </c>
      <c r="G13" s="18">
        <v>99.8</v>
      </c>
      <c r="H13" s="6">
        <v>0.91382765531062127</v>
      </c>
      <c r="I13" s="18">
        <v>23.724925947554688</v>
      </c>
      <c r="J13" s="18">
        <v>1.9</v>
      </c>
      <c r="K13" s="20">
        <v>2052</v>
      </c>
      <c r="L13" s="20">
        <v>3659.4875950000001</v>
      </c>
      <c r="M13" s="20">
        <v>134</v>
      </c>
      <c r="N13" s="20">
        <v>86.333333333333329</v>
      </c>
    </row>
    <row r="14" spans="1:14" x14ac:dyDescent="0.2">
      <c r="A14" s="1"/>
      <c r="B14" s="1" t="s">
        <v>19</v>
      </c>
      <c r="C14" s="1">
        <v>25</v>
      </c>
      <c r="D14" s="18">
        <v>184.3</v>
      </c>
      <c r="E14" s="18">
        <v>79</v>
      </c>
      <c r="F14" s="18">
        <v>86.9</v>
      </c>
      <c r="G14" s="18">
        <v>100.6</v>
      </c>
      <c r="H14" s="6">
        <v>0.86381709741550705</v>
      </c>
      <c r="I14" s="18">
        <v>23.258217142836948</v>
      </c>
      <c r="J14" s="18">
        <v>1.9</v>
      </c>
      <c r="K14" s="20">
        <v>1987</v>
      </c>
      <c r="L14" s="20">
        <v>2354.1218199999998</v>
      </c>
      <c r="M14" s="20">
        <v>124.66666666666667</v>
      </c>
      <c r="N14" s="20">
        <v>79</v>
      </c>
    </row>
    <row r="15" spans="1:14" x14ac:dyDescent="0.2">
      <c r="A15" s="1"/>
      <c r="B15" s="1" t="s">
        <v>20</v>
      </c>
      <c r="C15" s="1">
        <v>32</v>
      </c>
      <c r="D15" s="18">
        <v>192.7</v>
      </c>
      <c r="E15" s="18">
        <v>92.6</v>
      </c>
      <c r="F15" s="18">
        <v>93.7</v>
      </c>
      <c r="G15" s="18">
        <v>106.7</v>
      </c>
      <c r="H15" s="6">
        <v>0.87816307403936267</v>
      </c>
      <c r="I15" s="18">
        <v>24.937192476077399</v>
      </c>
      <c r="J15" s="18">
        <v>1.6</v>
      </c>
      <c r="K15" s="20">
        <v>2094</v>
      </c>
      <c r="L15" s="20">
        <v>2362</v>
      </c>
      <c r="M15" s="20">
        <v>127.33333333333333</v>
      </c>
      <c r="N15" s="20">
        <v>81.333333333333329</v>
      </c>
    </row>
    <row r="16" spans="1:14" x14ac:dyDescent="0.2">
      <c r="A16" s="1"/>
      <c r="B16" s="1" t="s">
        <v>21</v>
      </c>
      <c r="C16" s="1">
        <v>25</v>
      </c>
      <c r="D16" s="18">
        <v>185.1</v>
      </c>
      <c r="E16" s="18">
        <v>86.5</v>
      </c>
      <c r="F16" s="18">
        <v>92.7</v>
      </c>
      <c r="G16" s="18">
        <v>101.5</v>
      </c>
      <c r="H16" s="6">
        <v>0.91330049261083746</v>
      </c>
      <c r="I16" s="18">
        <v>25.246621549640551</v>
      </c>
      <c r="J16" s="18">
        <v>1.8</v>
      </c>
      <c r="K16" s="20">
        <v>2135</v>
      </c>
      <c r="L16" s="20">
        <v>2648.5196599999999</v>
      </c>
      <c r="M16" s="20">
        <v>118.66666666666667</v>
      </c>
      <c r="N16" s="20">
        <v>75.666666666666671</v>
      </c>
    </row>
    <row r="17" spans="1:14" x14ac:dyDescent="0.2">
      <c r="A17" s="1"/>
      <c r="B17" s="1" t="s">
        <v>22</v>
      </c>
      <c r="C17" s="1">
        <v>23</v>
      </c>
      <c r="D17" s="18">
        <v>182.1</v>
      </c>
      <c r="E17" s="18">
        <v>85.4</v>
      </c>
      <c r="F17" s="18">
        <v>93.6</v>
      </c>
      <c r="G17" s="18">
        <v>104.2</v>
      </c>
      <c r="H17" s="6">
        <v>0.89827255278310936</v>
      </c>
      <c r="I17" s="18">
        <v>25.753601960892524</v>
      </c>
      <c r="J17" s="18">
        <v>1.6</v>
      </c>
      <c r="K17" s="20">
        <v>1760</v>
      </c>
      <c r="L17" s="20">
        <v>2622</v>
      </c>
      <c r="M17" s="20">
        <v>122.33333333333333</v>
      </c>
      <c r="N17" s="20">
        <v>79.666666666666671</v>
      </c>
    </row>
    <row r="18" spans="1:14" x14ac:dyDescent="0.2">
      <c r="A18" s="1"/>
      <c r="B18" s="1" t="s">
        <v>23</v>
      </c>
      <c r="C18" s="1">
        <v>23</v>
      </c>
      <c r="D18" s="18">
        <v>179</v>
      </c>
      <c r="E18" s="18">
        <v>77.7</v>
      </c>
      <c r="F18" s="18">
        <v>78.5</v>
      </c>
      <c r="G18" s="18">
        <v>92.3</v>
      </c>
      <c r="H18" s="6">
        <v>0.85048754062838572</v>
      </c>
      <c r="I18" s="18">
        <v>24.250179457569988</v>
      </c>
      <c r="J18" s="18">
        <v>1.8</v>
      </c>
      <c r="K18" s="20">
        <v>1820</v>
      </c>
      <c r="L18" s="20">
        <v>2310.6632119999999</v>
      </c>
      <c r="M18" s="20">
        <v>141.33333333333334</v>
      </c>
      <c r="N18" s="20">
        <v>85</v>
      </c>
    </row>
    <row r="19" spans="1:14" x14ac:dyDescent="0.2">
      <c r="A19" s="9"/>
      <c r="B19" s="9" t="s">
        <v>24</v>
      </c>
      <c r="C19" s="9">
        <v>73</v>
      </c>
      <c r="D19" s="17">
        <v>173.6</v>
      </c>
      <c r="E19" s="17">
        <v>81.8</v>
      </c>
      <c r="F19" s="17">
        <v>102</v>
      </c>
      <c r="G19" s="17">
        <v>105</v>
      </c>
      <c r="H19" s="5">
        <v>0.97142857142857142</v>
      </c>
      <c r="I19" s="17">
        <v>27.142750960946294</v>
      </c>
      <c r="J19" s="17">
        <v>1.5</v>
      </c>
      <c r="K19" s="19">
        <v>1772</v>
      </c>
      <c r="L19" s="19">
        <v>2368.9649628842999</v>
      </c>
      <c r="M19" s="19"/>
      <c r="N19" s="19"/>
    </row>
    <row r="20" spans="1:14" x14ac:dyDescent="0.2">
      <c r="A20" s="1"/>
      <c r="B20" s="1" t="s">
        <v>25</v>
      </c>
      <c r="C20" s="1">
        <v>73</v>
      </c>
      <c r="D20" s="18">
        <v>184.6</v>
      </c>
      <c r="E20" s="18">
        <v>82.6</v>
      </c>
      <c r="F20" s="18">
        <v>97</v>
      </c>
      <c r="G20" s="18">
        <v>102.5</v>
      </c>
      <c r="H20" s="6">
        <v>0.9463414634146341</v>
      </c>
      <c r="I20" s="18">
        <v>24.239109127638574</v>
      </c>
      <c r="J20" s="18">
        <v>1.9</v>
      </c>
      <c r="K20" s="20">
        <v>1541</v>
      </c>
      <c r="L20" s="20">
        <v>2887.6227397146999</v>
      </c>
      <c r="M20" s="20">
        <v>115.66666666666667</v>
      </c>
      <c r="N20" s="20">
        <v>80.333333333333329</v>
      </c>
    </row>
    <row r="21" spans="1:14" x14ac:dyDescent="0.2">
      <c r="A21" s="1"/>
      <c r="B21" s="1" t="s">
        <v>26</v>
      </c>
      <c r="C21" s="1">
        <v>64</v>
      </c>
      <c r="D21" s="18">
        <v>175.6</v>
      </c>
      <c r="E21" s="18">
        <v>68.599999999999994</v>
      </c>
      <c r="F21" s="18">
        <v>89.4</v>
      </c>
      <c r="G21" s="18">
        <v>104</v>
      </c>
      <c r="H21" s="6">
        <v>0.85961538461538467</v>
      </c>
      <c r="I21" s="18">
        <v>22.247186347102804</v>
      </c>
      <c r="J21" s="18">
        <v>1.9</v>
      </c>
      <c r="K21" s="20">
        <v>1417</v>
      </c>
      <c r="L21" s="20">
        <v>3152.9270918541001</v>
      </c>
      <c r="M21" s="20"/>
      <c r="N21" s="20"/>
    </row>
    <row r="22" spans="1:14" x14ac:dyDescent="0.2">
      <c r="A22" s="1"/>
      <c r="B22" s="1" t="s">
        <v>27</v>
      </c>
      <c r="C22" s="1">
        <v>66</v>
      </c>
      <c r="D22" s="18">
        <v>185</v>
      </c>
      <c r="E22" s="18">
        <v>80</v>
      </c>
      <c r="F22" s="18">
        <v>95</v>
      </c>
      <c r="G22" s="18">
        <v>97.5</v>
      </c>
      <c r="H22" s="6">
        <v>0.97435897435897434</v>
      </c>
      <c r="I22" s="18">
        <v>23.374726077428779</v>
      </c>
      <c r="J22" s="18">
        <v>1.5</v>
      </c>
      <c r="K22" s="20">
        <v>1946</v>
      </c>
      <c r="L22" s="20">
        <v>3295.3383049438999</v>
      </c>
      <c r="M22" s="20">
        <v>113.66666666666667</v>
      </c>
      <c r="N22" s="20">
        <v>83</v>
      </c>
    </row>
    <row r="23" spans="1:14" x14ac:dyDescent="0.2">
      <c r="A23" s="1"/>
      <c r="B23" s="1" t="s">
        <v>28</v>
      </c>
      <c r="C23" s="1">
        <v>64</v>
      </c>
      <c r="D23" s="18">
        <v>168.5</v>
      </c>
      <c r="E23" s="18">
        <v>69.400000000000006</v>
      </c>
      <c r="F23" s="18">
        <v>93.5</v>
      </c>
      <c r="G23" s="18">
        <v>101</v>
      </c>
      <c r="H23" s="6">
        <v>0.92574257425742579</v>
      </c>
      <c r="I23" s="18">
        <v>24.443289982301508</v>
      </c>
      <c r="J23" s="18">
        <v>1.7</v>
      </c>
      <c r="K23" s="20">
        <v>2094</v>
      </c>
      <c r="L23" s="20">
        <v>3117.4744477335998</v>
      </c>
      <c r="M23" s="20">
        <v>113.5</v>
      </c>
      <c r="N23" s="20">
        <v>83.5</v>
      </c>
    </row>
    <row r="24" spans="1:14" x14ac:dyDescent="0.2">
      <c r="A24" s="1"/>
      <c r="B24" s="1" t="s">
        <v>29</v>
      </c>
      <c r="C24" s="1">
        <v>60</v>
      </c>
      <c r="D24" s="18">
        <v>179.5</v>
      </c>
      <c r="E24" s="18">
        <v>77.7</v>
      </c>
      <c r="F24" s="18">
        <v>89.6</v>
      </c>
      <c r="G24" s="18">
        <v>97.5</v>
      </c>
      <c r="H24" s="6">
        <v>0.91897435897435886</v>
      </c>
      <c r="I24" s="18">
        <v>24.115269124230881</v>
      </c>
      <c r="J24" s="18">
        <v>1.7</v>
      </c>
      <c r="K24" s="20">
        <v>1670</v>
      </c>
      <c r="L24" s="20">
        <v>2872.890858365</v>
      </c>
      <c r="M24" s="20">
        <v>162.66666666666666</v>
      </c>
      <c r="N24" s="20">
        <v>105.33333333333333</v>
      </c>
    </row>
    <row r="25" spans="1:14" x14ac:dyDescent="0.2">
      <c r="A25" s="1"/>
      <c r="B25" s="1" t="s">
        <v>30</v>
      </c>
      <c r="C25" s="1">
        <v>63</v>
      </c>
      <c r="D25" s="18">
        <v>179.3</v>
      </c>
      <c r="E25" s="18">
        <v>82.9</v>
      </c>
      <c r="F25" s="18">
        <v>94.6</v>
      </c>
      <c r="G25" s="18">
        <v>99.7</v>
      </c>
      <c r="H25" s="6">
        <v>0.94884653961885645</v>
      </c>
      <c r="I25" s="18">
        <v>25.786592154094947</v>
      </c>
      <c r="J25" s="18">
        <v>1.9</v>
      </c>
      <c r="K25" s="20">
        <v>1697</v>
      </c>
      <c r="L25" s="20">
        <v>1839.5700457764001</v>
      </c>
      <c r="M25" s="20">
        <v>117.33333333333333</v>
      </c>
      <c r="N25" s="20">
        <v>82</v>
      </c>
    </row>
    <row r="26" spans="1:14" x14ac:dyDescent="0.2">
      <c r="A26" s="1"/>
      <c r="B26" s="1" t="s">
        <v>31</v>
      </c>
      <c r="C26" s="1">
        <v>68</v>
      </c>
      <c r="D26" s="18">
        <v>169.5</v>
      </c>
      <c r="E26" s="18">
        <v>71.599999999999994</v>
      </c>
      <c r="F26" s="18">
        <v>96.8</v>
      </c>
      <c r="G26" s="18">
        <v>100.6</v>
      </c>
      <c r="H26" s="6">
        <v>0.9622266401590458</v>
      </c>
      <c r="I26" s="18">
        <v>24.921467790917234</v>
      </c>
      <c r="J26" s="18">
        <v>1.5</v>
      </c>
      <c r="K26" s="20">
        <v>1241</v>
      </c>
      <c r="L26" s="20">
        <v>2034</v>
      </c>
      <c r="M26" s="20">
        <v>154</v>
      </c>
      <c r="N26" s="20">
        <v>91.333333333333329</v>
      </c>
    </row>
    <row r="27" spans="1:14" x14ac:dyDescent="0.2">
      <c r="A27" s="1"/>
      <c r="B27" s="1" t="s">
        <v>32</v>
      </c>
      <c r="C27" s="1">
        <v>61</v>
      </c>
      <c r="D27" s="18">
        <v>182.7</v>
      </c>
      <c r="E27" s="18">
        <v>82.9</v>
      </c>
      <c r="F27" s="18">
        <v>103.8</v>
      </c>
      <c r="G27" s="18">
        <v>105</v>
      </c>
      <c r="H27" s="6">
        <v>0.98857142857142855</v>
      </c>
      <c r="I27" s="18">
        <v>24.835758939150594</v>
      </c>
      <c r="J27" s="18">
        <v>1.7</v>
      </c>
      <c r="K27" s="20">
        <v>1430</v>
      </c>
      <c r="L27" s="20">
        <v>2170.4932560272</v>
      </c>
      <c r="M27" s="20">
        <v>136</v>
      </c>
      <c r="N27" s="20">
        <v>88</v>
      </c>
    </row>
    <row r="28" spans="1:14" x14ac:dyDescent="0.2">
      <c r="A28" s="1"/>
      <c r="B28" s="1" t="s">
        <v>33</v>
      </c>
      <c r="C28" s="1">
        <v>72</v>
      </c>
      <c r="D28" s="18">
        <v>177.2</v>
      </c>
      <c r="E28" s="18">
        <v>75.400000000000006</v>
      </c>
      <c r="F28" s="18">
        <v>104.5</v>
      </c>
      <c r="G28" s="18">
        <v>107.2</v>
      </c>
      <c r="H28" s="6">
        <v>0.97481343283582089</v>
      </c>
      <c r="I28" s="18">
        <v>24.012861212031662</v>
      </c>
      <c r="J28" s="18">
        <v>1.9</v>
      </c>
      <c r="K28" s="20">
        <v>1637</v>
      </c>
      <c r="L28" s="20">
        <v>2926.3707733337001</v>
      </c>
      <c r="M28" s="20">
        <v>142.66666666666666</v>
      </c>
      <c r="N28" s="20">
        <v>84.666666666666671</v>
      </c>
    </row>
    <row r="29" spans="1:14" x14ac:dyDescent="0.2">
      <c r="A29" s="1"/>
      <c r="B29" s="1" t="s">
        <v>34</v>
      </c>
      <c r="C29" s="1">
        <v>68</v>
      </c>
      <c r="D29" s="18">
        <v>177.6</v>
      </c>
      <c r="E29" s="18">
        <v>83.5</v>
      </c>
      <c r="F29" s="18">
        <v>95</v>
      </c>
      <c r="G29" s="18">
        <v>97.1</v>
      </c>
      <c r="H29" s="6">
        <v>0.97837281153450062</v>
      </c>
      <c r="I29" s="18">
        <v>26.47284108432757</v>
      </c>
      <c r="J29" s="18">
        <v>1.8</v>
      </c>
      <c r="K29" s="20">
        <v>1832</v>
      </c>
      <c r="L29" s="20">
        <v>2955.0088327502999</v>
      </c>
      <c r="M29" s="20">
        <v>138.66666666666666</v>
      </c>
      <c r="N29" s="20">
        <v>87.333333333333329</v>
      </c>
    </row>
    <row r="30" spans="1:14" x14ac:dyDescent="0.2">
      <c r="A30" s="1"/>
      <c r="B30" s="1" t="s">
        <v>35</v>
      </c>
      <c r="C30" s="1">
        <v>60</v>
      </c>
      <c r="D30" s="18">
        <v>175</v>
      </c>
      <c r="E30" s="18">
        <v>78.7</v>
      </c>
      <c r="F30" s="18">
        <v>96</v>
      </c>
      <c r="G30" s="18">
        <v>99.5</v>
      </c>
      <c r="H30" s="6">
        <v>0.96482412060301503</v>
      </c>
      <c r="I30" s="18">
        <v>25.697959183673472</v>
      </c>
      <c r="J30" s="18">
        <v>1.7</v>
      </c>
      <c r="K30" s="20">
        <v>1713</v>
      </c>
      <c r="L30" s="20">
        <v>2681.5439687868002</v>
      </c>
      <c r="M30" s="20">
        <v>128.33333333333334</v>
      </c>
      <c r="N30" s="20">
        <v>83</v>
      </c>
    </row>
    <row r="31" spans="1:14" x14ac:dyDescent="0.2">
      <c r="A31" s="50" t="s">
        <v>41</v>
      </c>
      <c r="B31" s="7" t="s">
        <v>37</v>
      </c>
      <c r="C31" s="19">
        <v>26.5</v>
      </c>
      <c r="D31" s="17">
        <v>183.57499999999996</v>
      </c>
      <c r="E31" s="17">
        <v>82.95</v>
      </c>
      <c r="F31" s="17">
        <v>88.891666666666694</v>
      </c>
      <c r="G31" s="17">
        <v>101.08333333333333</v>
      </c>
      <c r="H31" s="5">
        <v>0.87971520145378934</v>
      </c>
      <c r="I31" s="17">
        <v>24.53892817621524</v>
      </c>
      <c r="J31" s="17">
        <v>1.791666666666667</v>
      </c>
      <c r="K31" s="19">
        <v>1942.0833333333333</v>
      </c>
      <c r="L31" s="19">
        <v>2635.1080770912081</v>
      </c>
      <c r="M31" s="19">
        <v>124.2361111111111</v>
      </c>
      <c r="N31" s="19">
        <v>80.166666666666671</v>
      </c>
    </row>
    <row r="32" spans="1:14" x14ac:dyDescent="0.2">
      <c r="A32" s="50"/>
      <c r="B32" s="13" t="s">
        <v>38</v>
      </c>
      <c r="C32" s="20">
        <v>3.7537859676477416</v>
      </c>
      <c r="D32" s="18">
        <v>5.7701622791107621</v>
      </c>
      <c r="E32" s="18">
        <v>8.9994444272966803</v>
      </c>
      <c r="F32" s="18">
        <v>5.289863090397664</v>
      </c>
      <c r="G32" s="18">
        <v>5.6656594470279442</v>
      </c>
      <c r="H32" s="6">
        <v>3.1333312857873996E-2</v>
      </c>
      <c r="I32" s="18">
        <v>1.4141181780622927</v>
      </c>
      <c r="J32" s="18">
        <v>0.12401124093721448</v>
      </c>
      <c r="K32" s="20">
        <v>233.80934670380563</v>
      </c>
      <c r="L32" s="20">
        <v>603.14186369661479</v>
      </c>
      <c r="M32" s="20">
        <v>8.6513437776017881</v>
      </c>
      <c r="N32" s="20">
        <v>3.9190031715457754</v>
      </c>
    </row>
    <row r="33" spans="1:14" x14ac:dyDescent="0.2">
      <c r="A33" s="50"/>
      <c r="B33" s="13" t="s">
        <v>39</v>
      </c>
      <c r="C33" s="20">
        <v>1.0836246694508318</v>
      </c>
      <c r="D33" s="18">
        <v>1.6657023725562117</v>
      </c>
      <c r="E33" s="18">
        <v>2.5979158313284079</v>
      </c>
      <c r="F33" s="18">
        <v>1.5270519396086786</v>
      </c>
      <c r="G33" s="18">
        <v>1.6355350034391649</v>
      </c>
      <c r="H33" s="6">
        <v>9.0451483065481578E-3</v>
      </c>
      <c r="I33" s="18">
        <v>0.40822075538510394</v>
      </c>
      <c r="J33" s="18">
        <v>3.5798961668820163E-2</v>
      </c>
      <c r="K33" s="20">
        <v>67.494944629246362</v>
      </c>
      <c r="L33" s="20">
        <v>174.11205868238656</v>
      </c>
      <c r="M33" s="20">
        <v>2.497427829425193</v>
      </c>
      <c r="N33" s="20">
        <v>1.1313187680234753</v>
      </c>
    </row>
    <row r="34" spans="1:14" x14ac:dyDescent="0.2">
      <c r="A34" s="13"/>
      <c r="B34" s="8" t="s">
        <v>42</v>
      </c>
      <c r="C34" s="20">
        <v>12</v>
      </c>
      <c r="D34" s="18">
        <v>12</v>
      </c>
      <c r="E34" s="18">
        <v>12</v>
      </c>
      <c r="F34" s="18">
        <v>12</v>
      </c>
      <c r="G34" s="18">
        <v>12</v>
      </c>
      <c r="H34" s="6">
        <v>12</v>
      </c>
      <c r="I34" s="18">
        <v>12</v>
      </c>
      <c r="J34" s="18">
        <v>12</v>
      </c>
      <c r="K34" s="20">
        <v>12</v>
      </c>
      <c r="L34" s="20">
        <v>12</v>
      </c>
      <c r="M34" s="20">
        <v>12</v>
      </c>
      <c r="N34" s="20">
        <v>12</v>
      </c>
    </row>
    <row r="35" spans="1:14" x14ac:dyDescent="0.2">
      <c r="A35" s="12"/>
      <c r="B35" s="13" t="s">
        <v>40</v>
      </c>
      <c r="C35" s="20">
        <v>2.1238653248827508</v>
      </c>
      <c r="D35" s="18">
        <v>3.2647166591730934</v>
      </c>
      <c r="E35" s="18">
        <v>5.0918214642701125</v>
      </c>
      <c r="F35" s="18">
        <v>2.992966804155043</v>
      </c>
      <c r="G35" s="18">
        <v>3.2055897021953559</v>
      </c>
      <c r="H35" s="6">
        <v>1.7728164915657846E-2</v>
      </c>
      <c r="I35" s="18">
        <v>0.80009797829653884</v>
      </c>
      <c r="J35" s="18">
        <v>7.016467555481741E-2</v>
      </c>
      <c r="K35" s="20">
        <v>132.287660611848</v>
      </c>
      <c r="L35" s="20">
        <v>341.253364291602</v>
      </c>
      <c r="M35" s="20">
        <v>4.894868599661419</v>
      </c>
      <c r="N35" s="20">
        <v>2.2173440403602354</v>
      </c>
    </row>
    <row r="36" spans="1:14" x14ac:dyDescent="0.2">
      <c r="A36" s="50" t="s">
        <v>36</v>
      </c>
      <c r="B36" s="7" t="s">
        <v>37</v>
      </c>
      <c r="C36" s="19">
        <v>66</v>
      </c>
      <c r="D36" s="17">
        <v>177.34166666666667</v>
      </c>
      <c r="E36" s="17">
        <v>77.924999999999997</v>
      </c>
      <c r="F36" s="17">
        <v>96.433333333333323</v>
      </c>
      <c r="G36" s="17">
        <v>101.38333333333334</v>
      </c>
      <c r="H36" s="5">
        <v>0.9511763583643349</v>
      </c>
      <c r="I36" s="17">
        <v>24.774150998653692</v>
      </c>
      <c r="J36" s="17">
        <v>1.7249999999999999</v>
      </c>
      <c r="K36" s="19">
        <v>1665.8333333333333</v>
      </c>
      <c r="L36" s="19">
        <v>2691.8504401808332</v>
      </c>
      <c r="M36" s="19">
        <v>132.25</v>
      </c>
      <c r="N36" s="19">
        <v>86.85</v>
      </c>
    </row>
    <row r="37" spans="1:14" x14ac:dyDescent="0.2">
      <c r="A37" s="50"/>
      <c r="B37" s="13" t="s">
        <v>38</v>
      </c>
      <c r="C37" s="20">
        <v>4.8241815132442181</v>
      </c>
      <c r="D37" s="18">
        <v>5.3155788760847837</v>
      </c>
      <c r="E37" s="18">
        <v>5.464118493324511</v>
      </c>
      <c r="F37" s="18">
        <v>4.8916131069289186</v>
      </c>
      <c r="G37" s="18">
        <v>3.3539212690204709</v>
      </c>
      <c r="H37" s="6">
        <v>3.5737385451178973E-2</v>
      </c>
      <c r="I37" s="18">
        <v>1.3535521268118949</v>
      </c>
      <c r="J37" s="18">
        <v>0.16025547785276537</v>
      </c>
      <c r="K37" s="20">
        <v>237.09408693724561</v>
      </c>
      <c r="L37" s="20">
        <v>475.64532915008994</v>
      </c>
      <c r="M37" s="20">
        <v>17.54909339573825</v>
      </c>
      <c r="N37" s="20">
        <v>7.2641730345954159</v>
      </c>
    </row>
    <row r="38" spans="1:14" x14ac:dyDescent="0.2">
      <c r="A38" s="50"/>
      <c r="B38" s="13" t="s">
        <v>39</v>
      </c>
      <c r="C38" s="20">
        <v>1.3926212476455828</v>
      </c>
      <c r="D38" s="18">
        <v>1.5344754475031193</v>
      </c>
      <c r="E38" s="18">
        <v>1.5773551415024596</v>
      </c>
      <c r="F38" s="18">
        <v>1.4120870720284564</v>
      </c>
      <c r="G38" s="18">
        <v>0.96819367375489018</v>
      </c>
      <c r="H38" s="6">
        <v>1.0316494555185799E-2</v>
      </c>
      <c r="I38" s="18">
        <v>0.39073684238851902</v>
      </c>
      <c r="J38" s="18">
        <v>4.6261771638703097E-2</v>
      </c>
      <c r="K38" s="20">
        <v>68.44316745824365</v>
      </c>
      <c r="L38" s="20">
        <v>137.30697941179631</v>
      </c>
      <c r="M38" s="20">
        <v>5.5495106001551511</v>
      </c>
      <c r="N38" s="20">
        <v>2.2971332106898625</v>
      </c>
    </row>
    <row r="39" spans="1:14" x14ac:dyDescent="0.2">
      <c r="A39" s="12"/>
      <c r="B39" s="8" t="s">
        <v>42</v>
      </c>
      <c r="C39" s="20">
        <v>12</v>
      </c>
      <c r="D39" s="18">
        <v>12</v>
      </c>
      <c r="E39" s="18">
        <v>12</v>
      </c>
      <c r="F39" s="18">
        <v>12</v>
      </c>
      <c r="G39" s="18">
        <v>12</v>
      </c>
      <c r="H39" s="6">
        <v>12</v>
      </c>
      <c r="I39" s="18">
        <v>12</v>
      </c>
      <c r="J39" s="18">
        <v>12</v>
      </c>
      <c r="K39" s="20">
        <v>12</v>
      </c>
      <c r="L39" s="20">
        <v>12</v>
      </c>
      <c r="M39" s="20">
        <v>10</v>
      </c>
      <c r="N39" s="20">
        <v>10</v>
      </c>
    </row>
    <row r="40" spans="1:14" x14ac:dyDescent="0.2">
      <c r="A40" s="12"/>
      <c r="B40" s="13" t="s">
        <v>40</v>
      </c>
      <c r="C40" s="20">
        <v>2.7294874894905772</v>
      </c>
      <c r="D40" s="18">
        <v>3.0075166122670955</v>
      </c>
      <c r="E40" s="18">
        <v>3.0915592681739006</v>
      </c>
      <c r="F40" s="18">
        <v>2.7676398042103911</v>
      </c>
      <c r="G40" s="18">
        <v>1.8976247306191072</v>
      </c>
      <c r="H40" s="6">
        <v>2.0219957774867726E-2</v>
      </c>
      <c r="I40" s="18">
        <v>0.76583013851440063</v>
      </c>
      <c r="J40" s="18">
        <v>9.0671406272874566E-2</v>
      </c>
      <c r="K40" s="20">
        <v>134.14614320600137</v>
      </c>
      <c r="L40" s="20">
        <v>269.11673447310341</v>
      </c>
      <c r="M40" s="20">
        <v>10.876840908127354</v>
      </c>
      <c r="N40" s="20">
        <v>4.5022983606429898</v>
      </c>
    </row>
    <row r="41" spans="1:14" ht="31" customHeight="1" x14ac:dyDescent="0.2">
      <c r="A41" s="51" t="s">
        <v>43</v>
      </c>
      <c r="B41" s="51"/>
      <c r="C41" s="10">
        <v>8.8236354843446954</v>
      </c>
      <c r="D41" s="10">
        <v>1.0848777941374719</v>
      </c>
      <c r="E41" s="10">
        <v>0.65170331019348571</v>
      </c>
      <c r="F41" s="10">
        <v>1.4292711636659354</v>
      </c>
      <c r="G41" s="10">
        <v>6.2217037038646707E-2</v>
      </c>
      <c r="H41" s="10">
        <v>2.0530191205798527</v>
      </c>
      <c r="I41" s="10">
        <v>0.1640783078396244</v>
      </c>
      <c r="J41" s="10">
        <v>0.44923242400020164</v>
      </c>
      <c r="K41" s="10">
        <v>1.1327912698010547</v>
      </c>
      <c r="L41" s="10">
        <v>0.10086711589470196</v>
      </c>
      <c r="M41" s="10">
        <v>0.57503329466505981</v>
      </c>
      <c r="N41" s="10">
        <v>1.1331814603218953</v>
      </c>
    </row>
    <row r="42" spans="1:14" ht="34" customHeight="1" x14ac:dyDescent="0.2">
      <c r="A42" s="52" t="s">
        <v>44</v>
      </c>
      <c r="B42" s="52"/>
      <c r="C42" s="11">
        <v>8.1566778774767403</v>
      </c>
      <c r="D42" s="11">
        <v>1.0028744635821807</v>
      </c>
      <c r="E42" s="11">
        <v>0.60244260796640892</v>
      </c>
      <c r="F42" s="11">
        <v>1.3212359579306878</v>
      </c>
      <c r="G42" s="11">
        <v>5.7514199279388049E-2</v>
      </c>
      <c r="H42" s="11">
        <v>1.897836291240911</v>
      </c>
      <c r="I42" s="11">
        <v>0.15167601904043032</v>
      </c>
      <c r="J42" s="11">
        <v>0.4152760141994723</v>
      </c>
      <c r="K42" s="11">
        <v>1.047166273649762</v>
      </c>
      <c r="L42" s="11">
        <v>9.324281065814001E-2</v>
      </c>
      <c r="M42" s="11">
        <v>0.52745225046286892</v>
      </c>
      <c r="N42" s="11">
        <v>1.0394165293989215</v>
      </c>
    </row>
    <row r="43" spans="1:14" x14ac:dyDescent="0.2">
      <c r="A43" s="2"/>
      <c r="B43" s="2"/>
      <c r="C43" s="2"/>
      <c r="D43" s="2"/>
      <c r="E43" s="2"/>
      <c r="F43" s="2"/>
      <c r="G43" s="2"/>
      <c r="H43" s="2"/>
      <c r="I43" s="2"/>
      <c r="J43" s="2"/>
      <c r="K43" s="2"/>
      <c r="L43" s="2"/>
      <c r="M43" s="2"/>
      <c r="N43" s="2"/>
    </row>
  </sheetData>
  <mergeCells count="5">
    <mergeCell ref="M5:N5"/>
    <mergeCell ref="A31:A33"/>
    <mergeCell ref="A36:A38"/>
    <mergeCell ref="A41:B41"/>
    <mergeCell ref="A42:B42"/>
  </mergeCells>
  <conditionalFormatting sqref="C41:N41">
    <cfRule type="cellIs" dxfId="82" priority="5" operator="lessThan">
      <formula>0</formula>
    </cfRule>
  </conditionalFormatting>
  <conditionalFormatting sqref="C42 E42 G42 I42 K42 M42">
    <cfRule type="cellIs" dxfId="81" priority="4" operator="lessThan">
      <formula>0</formula>
    </cfRule>
  </conditionalFormatting>
  <conditionalFormatting sqref="D42 F42 H42 J42 L42 N42">
    <cfRule type="cellIs" dxfId="80" priority="3" operator="lessThan">
      <formula>0</formula>
    </cfRule>
  </conditionalFormatting>
  <conditionalFormatting sqref="A41">
    <cfRule type="cellIs" dxfId="79" priority="2" operator="lessThan">
      <formula>0</formula>
    </cfRule>
  </conditionalFormatting>
  <conditionalFormatting sqref="A42">
    <cfRule type="cellIs" dxfId="78" priority="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445C7-0439-4F4C-A0E4-7931FBCB7D67}">
  <dimension ref="A3:DL43"/>
  <sheetViews>
    <sheetView topLeftCell="CZ1" zoomScale="88" zoomScaleNormal="100" workbookViewId="0">
      <selection activeCell="DE6" sqref="DE6:DE30"/>
    </sheetView>
  </sheetViews>
  <sheetFormatPr baseColWidth="10" defaultRowHeight="16" x14ac:dyDescent="0.2"/>
  <cols>
    <col min="1" max="1" width="11.1640625" customWidth="1"/>
    <col min="2" max="2" width="13.83203125" bestFit="1" customWidth="1"/>
    <col min="3" max="3" width="15.5" bestFit="1" customWidth="1"/>
    <col min="4" max="4" width="11.83203125" bestFit="1" customWidth="1"/>
    <col min="5" max="5" width="20.5" bestFit="1" customWidth="1"/>
    <col min="6" max="6" width="16.83203125" bestFit="1" customWidth="1"/>
    <col min="7" max="7" width="20.1640625" bestFit="1" customWidth="1"/>
    <col min="8" max="8" width="16.1640625" bestFit="1" customWidth="1"/>
    <col min="9" max="9" width="11.83203125" bestFit="1" customWidth="1"/>
    <col min="10" max="10" width="19.5" bestFit="1" customWidth="1"/>
    <col min="11" max="11" width="17.83203125" bestFit="1" customWidth="1"/>
    <col min="12" max="12" width="13.83203125" bestFit="1" customWidth="1"/>
    <col min="13" max="13" width="37.1640625" bestFit="1" customWidth="1"/>
    <col min="14" max="14" width="15.5" bestFit="1" customWidth="1"/>
    <col min="15" max="15" width="11.83203125" bestFit="1" customWidth="1"/>
    <col min="16" max="16" width="20.5" bestFit="1" customWidth="1"/>
    <col min="17" max="17" width="16.83203125" bestFit="1" customWidth="1"/>
    <col min="18" max="18" width="20.1640625" bestFit="1" customWidth="1"/>
    <col min="19" max="19" width="16.1640625" bestFit="1" customWidth="1"/>
    <col min="20" max="20" width="11.83203125" bestFit="1" customWidth="1"/>
    <col min="21" max="21" width="19.5" bestFit="1" customWidth="1"/>
    <col min="22" max="22" width="17.83203125" bestFit="1" customWidth="1"/>
    <col min="23" max="23" width="13.83203125" bestFit="1" customWidth="1"/>
    <col min="24" max="24" width="37.1640625" bestFit="1" customWidth="1"/>
    <col min="25" max="25" width="15.5" bestFit="1" customWidth="1"/>
    <col min="26" max="26" width="11.83203125" bestFit="1" customWidth="1"/>
    <col min="27" max="27" width="20.5" bestFit="1" customWidth="1"/>
    <col min="28" max="28" width="16.83203125" bestFit="1" customWidth="1"/>
    <col min="29" max="29" width="20.1640625" bestFit="1" customWidth="1"/>
    <col min="30" max="30" width="16.1640625" bestFit="1" customWidth="1"/>
    <col min="31" max="31" width="11.83203125" bestFit="1" customWidth="1"/>
    <col min="32" max="32" width="19.5" bestFit="1" customWidth="1"/>
    <col min="33" max="33" width="17.83203125" bestFit="1" customWidth="1"/>
    <col min="34" max="34" width="13.83203125" bestFit="1" customWidth="1"/>
    <col min="35" max="35" width="37.1640625" bestFit="1" customWidth="1"/>
    <col min="36" max="36" width="7.1640625" bestFit="1" customWidth="1"/>
    <col min="37" max="38" width="6.83203125" bestFit="1" customWidth="1"/>
    <col min="39" max="40" width="7.1640625" bestFit="1" customWidth="1"/>
    <col min="41" max="42" width="8.83203125" bestFit="1" customWidth="1"/>
    <col min="43" max="43" width="7.1640625" bestFit="1" customWidth="1"/>
    <col min="44" max="45" width="6.5" bestFit="1" customWidth="1"/>
    <col min="46" max="46" width="9.83203125" bestFit="1" customWidth="1"/>
    <col min="47" max="47" width="6.1640625" bestFit="1" customWidth="1"/>
    <col min="48" max="48" width="6.5" bestFit="1" customWidth="1"/>
    <col min="49" max="50" width="6.83203125" bestFit="1" customWidth="1"/>
    <col min="51" max="52" width="7.1640625" bestFit="1" customWidth="1"/>
    <col min="53" max="54" width="8.83203125" bestFit="1" customWidth="1"/>
    <col min="55" max="55" width="7.1640625" bestFit="1" customWidth="1"/>
    <col min="56" max="57" width="6.5" bestFit="1" customWidth="1"/>
    <col min="58" max="58" width="9.83203125" bestFit="1" customWidth="1"/>
    <col min="59" max="59" width="6.1640625" bestFit="1" customWidth="1"/>
    <col min="60" max="60" width="8.1640625" bestFit="1" customWidth="1"/>
    <col min="61" max="62" width="7.1640625" bestFit="1" customWidth="1"/>
    <col min="63" max="63" width="8.1640625" bestFit="1" customWidth="1"/>
    <col min="64" max="65" width="7.1640625" bestFit="1" customWidth="1"/>
    <col min="66" max="66" width="9.83203125" bestFit="1" customWidth="1"/>
    <col min="67" max="67" width="6.1640625" bestFit="1" customWidth="1"/>
    <col min="68" max="68" width="9.5" bestFit="1" customWidth="1"/>
    <col min="69" max="69" width="8.83203125" bestFit="1" customWidth="1"/>
    <col min="70" max="70" width="8.1640625" bestFit="1" customWidth="1"/>
    <col min="71" max="72" width="7.1640625" bestFit="1" customWidth="1"/>
    <col min="73" max="75" width="8.1640625" bestFit="1" customWidth="1"/>
    <col min="76" max="76" width="9.83203125" bestFit="1" customWidth="1"/>
    <col min="77" max="77" width="7.1640625" bestFit="1" customWidth="1"/>
    <col min="78" max="78" width="9.5" bestFit="1" customWidth="1"/>
    <col min="79" max="79" width="8.83203125" bestFit="1" customWidth="1"/>
    <col min="80" max="80" width="8.1640625" bestFit="1" customWidth="1"/>
    <col min="81" max="82" width="7.1640625" bestFit="1" customWidth="1"/>
    <col min="83" max="85" width="8.1640625" bestFit="1" customWidth="1"/>
    <col min="86" max="86" width="9.83203125" bestFit="1" customWidth="1"/>
    <col min="87" max="87" width="7.1640625" bestFit="1" customWidth="1"/>
    <col min="88" max="88" width="9.5" bestFit="1" customWidth="1"/>
    <col min="89" max="89" width="8.83203125" bestFit="1" customWidth="1"/>
    <col min="90" max="90" width="6.5" bestFit="1" customWidth="1"/>
    <col min="91" max="92" width="6.83203125" bestFit="1" customWidth="1"/>
    <col min="93" max="93" width="7.1640625" bestFit="1" customWidth="1"/>
    <col min="94" max="95" width="6.5" bestFit="1" customWidth="1"/>
    <col min="96" max="96" width="9.83203125" bestFit="1" customWidth="1"/>
    <col min="97" max="97" width="6.1640625" bestFit="1" customWidth="1"/>
    <col min="98" max="98" width="9.5" bestFit="1" customWidth="1"/>
    <col min="99" max="99" width="8.83203125" bestFit="1" customWidth="1"/>
    <col min="100" max="100" width="18.5" bestFit="1" customWidth="1"/>
    <col min="101" max="101" width="5.1640625" bestFit="1" customWidth="1"/>
    <col min="102" max="102" width="17.83203125" bestFit="1" customWidth="1"/>
    <col min="103" max="103" width="18.83203125" bestFit="1" customWidth="1"/>
    <col min="104" max="104" width="22.83203125" bestFit="1" customWidth="1"/>
    <col min="105" max="105" width="18.83203125" bestFit="1" customWidth="1"/>
    <col min="106" max="106" width="24.1640625" bestFit="1" customWidth="1"/>
    <col min="107" max="107" width="20.5" bestFit="1" customWidth="1"/>
    <col min="108" max="108" width="22.5" bestFit="1" customWidth="1"/>
    <col min="109" max="109" width="8.1640625" bestFit="1" customWidth="1"/>
    <col min="110" max="111" width="7.1640625" bestFit="1" customWidth="1"/>
    <col min="112" max="114" width="8.1640625" bestFit="1" customWidth="1"/>
    <col min="115" max="115" width="9.83203125" bestFit="1" customWidth="1"/>
    <col min="116" max="116" width="7.1640625" bestFit="1" customWidth="1"/>
  </cols>
  <sheetData>
    <row r="3" spans="1:116" x14ac:dyDescent="0.2">
      <c r="A3" s="13"/>
      <c r="B3" s="13"/>
      <c r="C3" s="50" t="s">
        <v>275</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4" t="s">
        <v>269</v>
      </c>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x14ac:dyDescent="0.2">
      <c r="A4" s="13"/>
      <c r="B4" s="13"/>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4"/>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row>
    <row r="5" spans="1:116" x14ac:dyDescent="0.2">
      <c r="A5" s="13"/>
      <c r="B5" s="13"/>
      <c r="C5" s="49" t="s">
        <v>196</v>
      </c>
      <c r="D5" s="49"/>
      <c r="E5" s="49"/>
      <c r="F5" s="49"/>
      <c r="G5" s="49"/>
      <c r="H5" s="49"/>
      <c r="I5" s="49"/>
      <c r="J5" s="49"/>
      <c r="K5" s="49"/>
      <c r="L5" s="49"/>
      <c r="M5" s="49"/>
      <c r="N5" s="49" t="s">
        <v>197</v>
      </c>
      <c r="O5" s="49"/>
      <c r="P5" s="49"/>
      <c r="Q5" s="49"/>
      <c r="R5" s="49"/>
      <c r="S5" s="49"/>
      <c r="T5" s="49"/>
      <c r="U5" s="49"/>
      <c r="V5" s="49"/>
      <c r="W5" s="49"/>
      <c r="X5" s="49"/>
      <c r="Y5" s="49" t="s">
        <v>198</v>
      </c>
      <c r="Z5" s="49"/>
      <c r="AA5" s="49"/>
      <c r="AB5" s="49"/>
      <c r="AC5" s="49"/>
      <c r="AD5" s="49"/>
      <c r="AE5" s="49"/>
      <c r="AF5" s="49"/>
      <c r="AG5" s="49"/>
      <c r="AH5" s="49"/>
      <c r="AI5" s="49"/>
      <c r="AJ5" s="54" t="s">
        <v>98</v>
      </c>
      <c r="AK5" s="50"/>
      <c r="AL5" s="50"/>
      <c r="AM5" s="50"/>
      <c r="AN5" s="50"/>
      <c r="AO5" s="50"/>
      <c r="AP5" s="50"/>
      <c r="AQ5" s="50"/>
      <c r="AR5" s="50"/>
      <c r="AS5" s="50"/>
      <c r="AT5" s="50"/>
      <c r="AU5" s="50"/>
      <c r="AV5" s="50" t="s">
        <v>99</v>
      </c>
      <c r="AW5" s="50"/>
      <c r="AX5" s="50"/>
      <c r="AY5" s="50"/>
      <c r="AZ5" s="50"/>
      <c r="BA5" s="50"/>
      <c r="BB5" s="50"/>
      <c r="BC5" s="50"/>
      <c r="BD5" s="50"/>
      <c r="BE5" s="50"/>
      <c r="BF5" s="50"/>
      <c r="BG5" s="50"/>
      <c r="BH5" s="50" t="s">
        <v>100</v>
      </c>
      <c r="BI5" s="50"/>
      <c r="BJ5" s="50"/>
      <c r="BK5" s="50"/>
      <c r="BL5" s="50"/>
      <c r="BM5" s="50"/>
      <c r="BN5" s="50"/>
      <c r="BO5" s="50"/>
      <c r="BP5" s="50"/>
      <c r="BQ5" s="50"/>
      <c r="BR5" s="53" t="s">
        <v>101</v>
      </c>
      <c r="BS5" s="53"/>
      <c r="BT5" s="53"/>
      <c r="BU5" s="53"/>
      <c r="BV5" s="53"/>
      <c r="BW5" s="53"/>
      <c r="BX5" s="53"/>
      <c r="BY5" s="53"/>
      <c r="BZ5" s="53"/>
      <c r="CA5" s="53"/>
      <c r="CB5" s="53" t="s">
        <v>102</v>
      </c>
      <c r="CC5" s="53"/>
      <c r="CD5" s="53"/>
      <c r="CE5" s="53"/>
      <c r="CF5" s="53"/>
      <c r="CG5" s="53"/>
      <c r="CH5" s="53"/>
      <c r="CI5" s="53"/>
      <c r="CJ5" s="53"/>
      <c r="CK5" s="53"/>
      <c r="CL5" s="53" t="s">
        <v>103</v>
      </c>
      <c r="CM5" s="53"/>
      <c r="CN5" s="53"/>
      <c r="CO5" s="53"/>
      <c r="CP5" s="53"/>
      <c r="CQ5" s="53"/>
      <c r="CR5" s="53"/>
      <c r="CS5" s="53"/>
      <c r="CT5" s="53"/>
      <c r="CU5" s="53"/>
      <c r="CV5" s="50" t="s">
        <v>104</v>
      </c>
      <c r="CW5" s="50"/>
      <c r="CX5" s="50"/>
      <c r="CY5" s="50"/>
      <c r="CZ5" s="50"/>
      <c r="DA5" s="50"/>
      <c r="DB5" s="50"/>
      <c r="DC5" s="50"/>
      <c r="DD5" s="50" t="s">
        <v>105</v>
      </c>
      <c r="DE5" s="50"/>
      <c r="DF5" s="50"/>
      <c r="DG5" s="50"/>
      <c r="DH5" s="50"/>
      <c r="DI5" s="50"/>
      <c r="DJ5" s="50"/>
      <c r="DK5" s="50"/>
      <c r="DL5" s="50"/>
    </row>
    <row r="6" spans="1:116" x14ac:dyDescent="0.2">
      <c r="A6" s="13"/>
      <c r="B6" s="13" t="s">
        <v>381</v>
      </c>
      <c r="C6" s="3" t="s">
        <v>185</v>
      </c>
      <c r="D6" s="3" t="s">
        <v>186</v>
      </c>
      <c r="E6" s="3" t="s">
        <v>187</v>
      </c>
      <c r="F6" s="3" t="s">
        <v>188</v>
      </c>
      <c r="G6" s="3" t="s">
        <v>189</v>
      </c>
      <c r="H6" s="3" t="s">
        <v>190</v>
      </c>
      <c r="I6" s="3" t="s">
        <v>191</v>
      </c>
      <c r="J6" s="3" t="s">
        <v>192</v>
      </c>
      <c r="K6" s="3" t="s">
        <v>193</v>
      </c>
      <c r="L6" s="3" t="s">
        <v>194</v>
      </c>
      <c r="M6" s="3" t="s">
        <v>195</v>
      </c>
      <c r="N6" s="3" t="s">
        <v>185</v>
      </c>
      <c r="O6" s="3" t="s">
        <v>186</v>
      </c>
      <c r="P6" s="3" t="s">
        <v>187</v>
      </c>
      <c r="Q6" s="3" t="s">
        <v>188</v>
      </c>
      <c r="R6" s="3" t="s">
        <v>189</v>
      </c>
      <c r="S6" s="3" t="s">
        <v>190</v>
      </c>
      <c r="T6" s="3" t="s">
        <v>191</v>
      </c>
      <c r="U6" s="3" t="s">
        <v>192</v>
      </c>
      <c r="V6" s="3" t="s">
        <v>193</v>
      </c>
      <c r="W6" s="3" t="s">
        <v>194</v>
      </c>
      <c r="X6" s="3" t="s">
        <v>195</v>
      </c>
      <c r="Y6" s="3" t="s">
        <v>185</v>
      </c>
      <c r="Z6" s="3" t="s">
        <v>186</v>
      </c>
      <c r="AA6" s="3" t="s">
        <v>187</v>
      </c>
      <c r="AB6" s="3" t="s">
        <v>188</v>
      </c>
      <c r="AC6" s="3" t="s">
        <v>189</v>
      </c>
      <c r="AD6" s="3" t="s">
        <v>190</v>
      </c>
      <c r="AE6" s="3" t="s">
        <v>191</v>
      </c>
      <c r="AF6" s="3" t="s">
        <v>192</v>
      </c>
      <c r="AG6" s="3" t="s">
        <v>193</v>
      </c>
      <c r="AH6" s="3" t="s">
        <v>194</v>
      </c>
      <c r="AI6" s="3" t="s">
        <v>195</v>
      </c>
      <c r="AJ6" s="23" t="s">
        <v>106</v>
      </c>
      <c r="AK6" s="16" t="s">
        <v>107</v>
      </c>
      <c r="AL6" s="16" t="s">
        <v>108</v>
      </c>
      <c r="AM6" s="16" t="s">
        <v>109</v>
      </c>
      <c r="AN6" s="16" t="s">
        <v>110</v>
      </c>
      <c r="AO6" s="16" t="s">
        <v>111</v>
      </c>
      <c r="AP6" s="16" t="s">
        <v>112</v>
      </c>
      <c r="AQ6" s="16" t="s">
        <v>113</v>
      </c>
      <c r="AR6" s="16" t="s">
        <v>114</v>
      </c>
      <c r="AS6" s="16" t="s">
        <v>115</v>
      </c>
      <c r="AT6" s="16" t="s">
        <v>116</v>
      </c>
      <c r="AU6" s="16" t="s">
        <v>117</v>
      </c>
      <c r="AV6" s="16" t="s">
        <v>106</v>
      </c>
      <c r="AW6" s="16" t="s">
        <v>107</v>
      </c>
      <c r="AX6" s="16" t="s">
        <v>108</v>
      </c>
      <c r="AY6" s="16" t="s">
        <v>109</v>
      </c>
      <c r="AZ6" s="16" t="s">
        <v>110</v>
      </c>
      <c r="BA6" s="16" t="s">
        <v>111</v>
      </c>
      <c r="BB6" s="16" t="s">
        <v>112</v>
      </c>
      <c r="BC6" s="16" t="s">
        <v>113</v>
      </c>
      <c r="BD6" s="16" t="s">
        <v>114</v>
      </c>
      <c r="BE6" s="16" t="s">
        <v>115</v>
      </c>
      <c r="BF6" s="16" t="s">
        <v>116</v>
      </c>
      <c r="BG6" s="16" t="s">
        <v>117</v>
      </c>
      <c r="BH6" s="16" t="s">
        <v>106</v>
      </c>
      <c r="BI6" s="16" t="s">
        <v>107</v>
      </c>
      <c r="BJ6" s="16" t="s">
        <v>108</v>
      </c>
      <c r="BK6" s="16" t="s">
        <v>118</v>
      </c>
      <c r="BL6" s="16" t="s">
        <v>114</v>
      </c>
      <c r="BM6" s="16" t="s">
        <v>115</v>
      </c>
      <c r="BN6" s="16" t="s">
        <v>116</v>
      </c>
      <c r="BO6" s="16" t="s">
        <v>117</v>
      </c>
      <c r="BP6" s="16" t="s">
        <v>119</v>
      </c>
      <c r="BQ6" s="16" t="s">
        <v>120</v>
      </c>
      <c r="BR6" s="16" t="s">
        <v>106</v>
      </c>
      <c r="BS6" s="16" t="s">
        <v>107</v>
      </c>
      <c r="BT6" s="16" t="s">
        <v>108</v>
      </c>
      <c r="BU6" s="16" t="s">
        <v>118</v>
      </c>
      <c r="BV6" s="16" t="s">
        <v>114</v>
      </c>
      <c r="BW6" s="16" t="s">
        <v>115</v>
      </c>
      <c r="BX6" s="16" t="s">
        <v>116</v>
      </c>
      <c r="BY6" s="16" t="s">
        <v>117</v>
      </c>
      <c r="BZ6" s="16" t="s">
        <v>119</v>
      </c>
      <c r="CA6" s="16" t="s">
        <v>120</v>
      </c>
      <c r="CB6" s="16" t="s">
        <v>106</v>
      </c>
      <c r="CC6" s="16" t="s">
        <v>107</v>
      </c>
      <c r="CD6" s="16" t="s">
        <v>108</v>
      </c>
      <c r="CE6" s="16" t="s">
        <v>118</v>
      </c>
      <c r="CF6" s="16" t="s">
        <v>114</v>
      </c>
      <c r="CG6" s="16" t="s">
        <v>115</v>
      </c>
      <c r="CH6" s="16" t="s">
        <v>116</v>
      </c>
      <c r="CI6" s="16" t="s">
        <v>117</v>
      </c>
      <c r="CJ6" s="16" t="s">
        <v>119</v>
      </c>
      <c r="CK6" s="16" t="s">
        <v>120</v>
      </c>
      <c r="CL6" s="16" t="s">
        <v>106</v>
      </c>
      <c r="CM6" s="16" t="s">
        <v>107</v>
      </c>
      <c r="CN6" s="16" t="s">
        <v>108</v>
      </c>
      <c r="CO6" s="16" t="s">
        <v>118</v>
      </c>
      <c r="CP6" s="16" t="s">
        <v>114</v>
      </c>
      <c r="CQ6" s="16" t="s">
        <v>115</v>
      </c>
      <c r="CR6" s="16" t="s">
        <v>116</v>
      </c>
      <c r="CS6" s="16" t="s">
        <v>117</v>
      </c>
      <c r="CT6" s="16" t="s">
        <v>119</v>
      </c>
      <c r="CU6" s="16" t="s">
        <v>120</v>
      </c>
      <c r="CV6" s="16" t="s">
        <v>121</v>
      </c>
      <c r="CW6" s="16" t="s">
        <v>122</v>
      </c>
      <c r="CX6" s="16" t="s">
        <v>123</v>
      </c>
      <c r="CY6" s="16" t="s">
        <v>124</v>
      </c>
      <c r="CZ6" s="16" t="s">
        <v>125</v>
      </c>
      <c r="DA6" s="16" t="s">
        <v>126</v>
      </c>
      <c r="DB6" s="16" t="s">
        <v>127</v>
      </c>
      <c r="DC6" s="16" t="s">
        <v>128</v>
      </c>
      <c r="DD6" s="16" t="s">
        <v>129</v>
      </c>
      <c r="DE6" s="16" t="s">
        <v>106</v>
      </c>
      <c r="DF6" s="16" t="s">
        <v>107</v>
      </c>
      <c r="DG6" s="16" t="s">
        <v>108</v>
      </c>
      <c r="DH6" s="16" t="s">
        <v>118</v>
      </c>
      <c r="DI6" s="16" t="s">
        <v>114</v>
      </c>
      <c r="DJ6" s="16" t="s">
        <v>115</v>
      </c>
      <c r="DK6" s="16" t="s">
        <v>116</v>
      </c>
      <c r="DL6" s="16" t="s">
        <v>117</v>
      </c>
    </row>
    <row r="7" spans="1:116" x14ac:dyDescent="0.2">
      <c r="A7" s="9"/>
      <c r="B7" s="9" t="s">
        <v>12</v>
      </c>
      <c r="C7" s="5">
        <v>72.794904506699396</v>
      </c>
      <c r="D7" s="5">
        <v>105.08799999999999</v>
      </c>
      <c r="E7" s="5">
        <v>75.491676985195397</v>
      </c>
      <c r="F7" s="5">
        <v>99.859200000000001</v>
      </c>
      <c r="G7" s="5">
        <v>21.292161566707399</v>
      </c>
      <c r="H7" s="5">
        <v>5.2287999999999997</v>
      </c>
      <c r="I7" s="5">
        <v>46.675199999999997</v>
      </c>
      <c r="J7" s="5">
        <v>40.332799999999999</v>
      </c>
      <c r="K7" s="5">
        <v>84.695700387566205</v>
      </c>
      <c r="L7" s="5">
        <v>161.8304</v>
      </c>
      <c r="M7" s="5">
        <v>29.6171266580705</v>
      </c>
      <c r="N7" s="5">
        <v>79.236372502215701</v>
      </c>
      <c r="O7" s="5">
        <v>187.68639999999999</v>
      </c>
      <c r="P7" s="5">
        <v>79.597340845843902</v>
      </c>
      <c r="Q7" s="5">
        <v>186.28479999999999</v>
      </c>
      <c r="R7" s="5">
        <v>31.260547945205399</v>
      </c>
      <c r="S7" s="5">
        <v>1.4016</v>
      </c>
      <c r="T7" s="5">
        <v>58.188800000000001</v>
      </c>
      <c r="U7" s="5">
        <v>49.913600000000002</v>
      </c>
      <c r="V7" s="5">
        <v>85.096581265417498</v>
      </c>
      <c r="W7" s="5">
        <v>254.29759999999999</v>
      </c>
      <c r="X7" s="5">
        <v>21.600820923510401</v>
      </c>
      <c r="Y7" s="5">
        <v>76.015638504457542</v>
      </c>
      <c r="Z7" s="5">
        <v>146.38720000000001</v>
      </c>
      <c r="AA7" s="5">
        <v>77.544508915519657</v>
      </c>
      <c r="AB7" s="5">
        <v>143.072</v>
      </c>
      <c r="AC7" s="5">
        <v>26.276354755956397</v>
      </c>
      <c r="AD7" s="5">
        <v>3.3151999999999999</v>
      </c>
      <c r="AE7" s="5">
        <v>52.432000000000002</v>
      </c>
      <c r="AF7" s="5">
        <v>45.123199999999997</v>
      </c>
      <c r="AG7" s="5">
        <v>84.896140826491859</v>
      </c>
      <c r="AH7" s="5">
        <v>208.06399999999999</v>
      </c>
      <c r="AI7" s="5">
        <v>25.608973790790451</v>
      </c>
      <c r="AJ7" s="31">
        <v>3723.45</v>
      </c>
      <c r="AK7" s="17">
        <v>236.61</v>
      </c>
      <c r="AL7" s="17">
        <v>253.52</v>
      </c>
      <c r="AM7" s="17">
        <v>135.91999999999999</v>
      </c>
      <c r="AN7" s="17">
        <v>151.99</v>
      </c>
      <c r="AO7" s="17">
        <v>124</v>
      </c>
      <c r="AP7" s="17">
        <v>95.81</v>
      </c>
      <c r="AQ7" s="17">
        <v>479.05</v>
      </c>
      <c r="AR7" s="17">
        <v>735.97</v>
      </c>
      <c r="AS7" s="17">
        <v>818.26</v>
      </c>
      <c r="AT7" s="17">
        <v>3031.12</v>
      </c>
      <c r="AU7" s="17">
        <v>692.32</v>
      </c>
      <c r="AV7" s="17">
        <v>1.4239999999999999</v>
      </c>
      <c r="AW7" s="17">
        <v>0.93</v>
      </c>
      <c r="AX7" s="17">
        <v>0.95499999999999996</v>
      </c>
      <c r="AY7" s="17">
        <v>0.8</v>
      </c>
      <c r="AZ7" s="17">
        <v>0.78100000000000003</v>
      </c>
      <c r="BA7" s="17">
        <v>1.083</v>
      </c>
      <c r="BB7" s="17">
        <v>1.492</v>
      </c>
      <c r="BC7" s="17">
        <v>1.5720000000000001</v>
      </c>
      <c r="BD7" s="17">
        <v>1.6</v>
      </c>
      <c r="BE7" s="17">
        <v>1.59</v>
      </c>
      <c r="BF7" s="17">
        <v>1.294</v>
      </c>
      <c r="BG7" s="17">
        <v>2.5430000000000001</v>
      </c>
      <c r="BH7" s="17">
        <v>15971</v>
      </c>
      <c r="BI7" s="17">
        <v>942</v>
      </c>
      <c r="BJ7" s="17">
        <v>597</v>
      </c>
      <c r="BK7" s="17">
        <v>6731</v>
      </c>
      <c r="BL7" s="17">
        <v>3431</v>
      </c>
      <c r="BM7" s="17">
        <v>3314</v>
      </c>
      <c r="BN7" s="17">
        <v>15015</v>
      </c>
      <c r="BO7" s="17">
        <v>955</v>
      </c>
      <c r="BP7" s="17">
        <v>1122</v>
      </c>
      <c r="BQ7" s="17">
        <v>3059</v>
      </c>
      <c r="BR7" s="17">
        <v>71029</v>
      </c>
      <c r="BS7" s="17">
        <v>3931</v>
      </c>
      <c r="BT7" s="17">
        <v>4353</v>
      </c>
      <c r="BU7" s="17">
        <v>31770</v>
      </c>
      <c r="BV7" s="17">
        <v>12824</v>
      </c>
      <c r="BW7" s="17">
        <v>13776</v>
      </c>
      <c r="BX7" s="17">
        <v>66655</v>
      </c>
      <c r="BY7" s="17">
        <v>4374</v>
      </c>
      <c r="BZ7" s="17">
        <v>4964</v>
      </c>
      <c r="CA7" s="17">
        <v>11662</v>
      </c>
      <c r="CB7" s="17">
        <v>87000</v>
      </c>
      <c r="CC7" s="17">
        <v>4873</v>
      </c>
      <c r="CD7" s="17">
        <v>4951</v>
      </c>
      <c r="CE7" s="17">
        <v>38501</v>
      </c>
      <c r="CF7" s="17">
        <v>16255</v>
      </c>
      <c r="CG7" s="17">
        <v>17090</v>
      </c>
      <c r="CH7" s="17">
        <v>81670</v>
      </c>
      <c r="CI7" s="17">
        <v>5330</v>
      </c>
      <c r="CJ7" s="17">
        <v>6086</v>
      </c>
      <c r="CK7" s="17">
        <v>14720</v>
      </c>
      <c r="CL7" s="17">
        <v>18.399999999999999</v>
      </c>
      <c r="CM7" s="17">
        <v>19.3</v>
      </c>
      <c r="CN7" s="17">
        <v>12.1</v>
      </c>
      <c r="CO7" s="17">
        <v>17.5</v>
      </c>
      <c r="CP7" s="17">
        <v>21.1</v>
      </c>
      <c r="CQ7" s="17">
        <v>19.399999999999999</v>
      </c>
      <c r="CR7" s="17">
        <v>18.399999999999999</v>
      </c>
      <c r="CS7" s="17">
        <v>17.899999999999999</v>
      </c>
      <c r="CT7" s="17">
        <v>18.399999999999999</v>
      </c>
      <c r="CU7" s="17">
        <v>20.8</v>
      </c>
      <c r="CV7" s="17">
        <v>18.399999999999999</v>
      </c>
      <c r="CW7" s="17">
        <v>4.6900000000000004</v>
      </c>
      <c r="CX7" s="17">
        <v>0.89</v>
      </c>
      <c r="CY7" s="17">
        <v>0.86</v>
      </c>
      <c r="CZ7" s="17">
        <v>0.81</v>
      </c>
      <c r="DA7" s="17">
        <v>342</v>
      </c>
      <c r="DB7" s="17">
        <v>370</v>
      </c>
      <c r="DC7" s="17">
        <v>71</v>
      </c>
      <c r="DD7" s="17">
        <v>19.8</v>
      </c>
      <c r="DE7" s="17">
        <v>67305.899999999994</v>
      </c>
      <c r="DF7" s="17">
        <v>3694.8</v>
      </c>
      <c r="DG7" s="17">
        <v>4100</v>
      </c>
      <c r="DH7" s="17">
        <v>30783</v>
      </c>
      <c r="DI7" s="17">
        <v>12088.3</v>
      </c>
      <c r="DJ7" s="17">
        <v>12957.9</v>
      </c>
      <c r="DK7" s="17">
        <v>63624</v>
      </c>
      <c r="DL7" s="17">
        <v>3681.8</v>
      </c>
    </row>
    <row r="8" spans="1:116" x14ac:dyDescent="0.2">
      <c r="A8" s="1"/>
      <c r="B8" s="1" t="s">
        <v>13</v>
      </c>
      <c r="C8" s="15">
        <v>79.553008918476195</v>
      </c>
      <c r="D8" s="15">
        <v>101.9008</v>
      </c>
      <c r="E8" s="15">
        <v>79.684556094486794</v>
      </c>
      <c r="F8" s="15">
        <v>101.6</v>
      </c>
      <c r="G8" s="15">
        <v>35.120851063829697</v>
      </c>
      <c r="H8" s="15">
        <v>0.30080000000000001</v>
      </c>
      <c r="I8" s="15">
        <v>23.820799999999998</v>
      </c>
      <c r="J8" s="15">
        <v>18.105599999999999</v>
      </c>
      <c r="K8" s="15">
        <v>98.935319942609397</v>
      </c>
      <c r="L8" s="15">
        <v>133.82400000000001</v>
      </c>
      <c r="M8" s="15">
        <v>16.485732000748801</v>
      </c>
      <c r="N8" s="15">
        <v>81.150272687484104</v>
      </c>
      <c r="O8" s="15">
        <v>160.864</v>
      </c>
      <c r="P8" s="15">
        <v>81.221880468559903</v>
      </c>
      <c r="Q8" s="15">
        <v>160.62719999999999</v>
      </c>
      <c r="R8" s="15">
        <v>32.576972972972897</v>
      </c>
      <c r="S8" s="15">
        <v>0.23680000000000001</v>
      </c>
      <c r="T8" s="15">
        <v>47.142400000000002</v>
      </c>
      <c r="U8" s="15">
        <v>39.6736</v>
      </c>
      <c r="V8" s="15">
        <v>90.096459506100899</v>
      </c>
      <c r="W8" s="15">
        <v>215.10400000000001</v>
      </c>
      <c r="X8" s="15">
        <v>20.2162174358924</v>
      </c>
      <c r="Y8" s="15">
        <v>80.351640802980143</v>
      </c>
      <c r="Z8" s="15">
        <v>131.38240000000002</v>
      </c>
      <c r="AA8" s="15">
        <v>80.453218281523348</v>
      </c>
      <c r="AB8" s="15">
        <v>131.11359999999999</v>
      </c>
      <c r="AC8" s="15">
        <v>33.848912018401293</v>
      </c>
      <c r="AD8" s="15">
        <v>0.26880000000000004</v>
      </c>
      <c r="AE8" s="15">
        <v>35.4816</v>
      </c>
      <c r="AF8" s="15">
        <v>28.889600000000002</v>
      </c>
      <c r="AG8" s="15">
        <v>94.515889724355148</v>
      </c>
      <c r="AH8" s="15">
        <v>174.464</v>
      </c>
      <c r="AI8" s="15">
        <v>18.3509747183206</v>
      </c>
      <c r="AJ8" s="32">
        <v>2966.36</v>
      </c>
      <c r="AK8" s="18">
        <v>178.82</v>
      </c>
      <c r="AL8" s="18">
        <v>226.8</v>
      </c>
      <c r="AM8" s="18">
        <v>111.57</v>
      </c>
      <c r="AN8" s="18">
        <v>114.3</v>
      </c>
      <c r="AO8" s="18">
        <v>104.01</v>
      </c>
      <c r="AP8" s="18">
        <v>91.03</v>
      </c>
      <c r="AQ8" s="18">
        <v>311.64999999999998</v>
      </c>
      <c r="AR8" s="18">
        <v>607.86</v>
      </c>
      <c r="AS8" s="18">
        <v>613.09</v>
      </c>
      <c r="AT8" s="18">
        <v>2359.13</v>
      </c>
      <c r="AU8" s="18">
        <v>607.23</v>
      </c>
      <c r="AV8" s="18">
        <v>1.256</v>
      </c>
      <c r="AW8" s="18">
        <v>0.83299999999999996</v>
      </c>
      <c r="AX8" s="18">
        <v>0.90600000000000003</v>
      </c>
      <c r="AY8" s="18">
        <v>0.66600000000000004</v>
      </c>
      <c r="AZ8" s="18">
        <v>0.69199999999999995</v>
      </c>
      <c r="BA8" s="18">
        <v>0.92100000000000004</v>
      </c>
      <c r="BB8" s="18">
        <v>1.262</v>
      </c>
      <c r="BC8" s="18">
        <v>1.246</v>
      </c>
      <c r="BD8" s="18">
        <v>1.4139999999999999</v>
      </c>
      <c r="BE8" s="18">
        <v>1.427</v>
      </c>
      <c r="BF8" s="18">
        <v>1.127</v>
      </c>
      <c r="BG8" s="18">
        <v>2.2570000000000001</v>
      </c>
      <c r="BH8" s="18">
        <v>12072</v>
      </c>
      <c r="BI8" s="18">
        <v>642</v>
      </c>
      <c r="BJ8" s="18">
        <v>614</v>
      </c>
      <c r="BK8" s="18">
        <v>5816</v>
      </c>
      <c r="BL8" s="18">
        <v>2060</v>
      </c>
      <c r="BM8" s="18">
        <v>2016</v>
      </c>
      <c r="BN8" s="18">
        <v>11148</v>
      </c>
      <c r="BO8" s="18">
        <v>924</v>
      </c>
      <c r="BP8" s="18">
        <v>1041</v>
      </c>
      <c r="BQ8" s="18">
        <v>2237</v>
      </c>
      <c r="BR8" s="18">
        <v>58257</v>
      </c>
      <c r="BS8" s="18">
        <v>3208</v>
      </c>
      <c r="BT8" s="18">
        <v>3831</v>
      </c>
      <c r="BU8" s="18">
        <v>25749</v>
      </c>
      <c r="BV8" s="18">
        <v>10376</v>
      </c>
      <c r="BW8" s="18">
        <v>10918</v>
      </c>
      <c r="BX8" s="18">
        <v>54082</v>
      </c>
      <c r="BY8" s="18">
        <v>4175</v>
      </c>
      <c r="BZ8" s="18">
        <v>4221</v>
      </c>
      <c r="CA8" s="18">
        <v>9320</v>
      </c>
      <c r="CB8" s="18">
        <v>70329</v>
      </c>
      <c r="CC8" s="18">
        <v>3850</v>
      </c>
      <c r="CD8" s="18">
        <v>4446</v>
      </c>
      <c r="CE8" s="18">
        <v>31564</v>
      </c>
      <c r="CF8" s="18">
        <v>12436</v>
      </c>
      <c r="CG8" s="18">
        <v>12934</v>
      </c>
      <c r="CH8" s="18">
        <v>65230</v>
      </c>
      <c r="CI8" s="18">
        <v>5099</v>
      </c>
      <c r="CJ8" s="18">
        <v>5263</v>
      </c>
      <c r="CK8" s="18">
        <v>11557</v>
      </c>
      <c r="CL8" s="18">
        <v>17.2</v>
      </c>
      <c r="CM8" s="18">
        <v>16.7</v>
      </c>
      <c r="CN8" s="18">
        <v>13.8</v>
      </c>
      <c r="CO8" s="18">
        <v>18.399999999999999</v>
      </c>
      <c r="CP8" s="18">
        <v>16.600000000000001</v>
      </c>
      <c r="CQ8" s="18">
        <v>15.6</v>
      </c>
      <c r="CR8" s="18">
        <v>17.100000000000001</v>
      </c>
      <c r="CS8" s="18">
        <v>18.100000000000001</v>
      </c>
      <c r="CT8" s="18">
        <v>19.8</v>
      </c>
      <c r="CU8" s="18">
        <v>19.399999999999999</v>
      </c>
      <c r="CV8" s="18">
        <v>17.2</v>
      </c>
      <c r="CW8" s="18">
        <v>3.84</v>
      </c>
      <c r="CX8" s="18">
        <v>1.02</v>
      </c>
      <c r="CY8" s="18">
        <v>1.1499999999999999</v>
      </c>
      <c r="CZ8" s="18">
        <v>1.0900000000000001</v>
      </c>
      <c r="DA8" s="18">
        <v>282</v>
      </c>
      <c r="DB8" s="18">
        <v>305</v>
      </c>
      <c r="DC8" s="18">
        <v>58.6</v>
      </c>
      <c r="DD8" s="18">
        <v>17.600000000000001</v>
      </c>
      <c r="DE8" s="18">
        <v>55290.9</v>
      </c>
      <c r="DF8" s="18">
        <v>3029.5</v>
      </c>
      <c r="DG8" s="18">
        <v>3604.7</v>
      </c>
      <c r="DH8" s="18">
        <v>25016.1</v>
      </c>
      <c r="DI8" s="18">
        <v>9767.9</v>
      </c>
      <c r="DJ8" s="18">
        <v>10304.700000000001</v>
      </c>
      <c r="DK8" s="18">
        <v>51722.9</v>
      </c>
      <c r="DL8" s="18">
        <v>3568</v>
      </c>
    </row>
    <row r="9" spans="1:116" x14ac:dyDescent="0.2">
      <c r="A9" s="1"/>
      <c r="B9" s="1" t="s">
        <v>14</v>
      </c>
      <c r="C9" s="15"/>
      <c r="D9" s="15"/>
      <c r="E9" s="15"/>
      <c r="F9" s="15"/>
      <c r="G9" s="15"/>
      <c r="H9" s="15"/>
      <c r="I9" s="15"/>
      <c r="J9" s="15"/>
      <c r="K9" s="15"/>
      <c r="L9" s="15"/>
      <c r="M9" s="15"/>
      <c r="N9" s="15">
        <v>78.633936497956498</v>
      </c>
      <c r="O9" s="15">
        <v>142.50880000000001</v>
      </c>
      <c r="P9" s="15">
        <v>79.068509268911697</v>
      </c>
      <c r="Q9" s="15">
        <v>141.20320000000001</v>
      </c>
      <c r="R9" s="15">
        <v>31.634039215686201</v>
      </c>
      <c r="S9" s="15">
        <v>1.3056000000000001</v>
      </c>
      <c r="T9" s="15">
        <v>43.027200000000001</v>
      </c>
      <c r="U9" s="15">
        <v>36.006399999999999</v>
      </c>
      <c r="V9" s="15">
        <v>85.322570801755006</v>
      </c>
      <c r="W9" s="15">
        <v>192.5376</v>
      </c>
      <c r="X9" s="15">
        <v>21.1924277282899</v>
      </c>
      <c r="Y9" s="15">
        <v>78.633936497956498</v>
      </c>
      <c r="Z9" s="15">
        <v>142.50880000000001</v>
      </c>
      <c r="AA9" s="15">
        <v>79.068509268911697</v>
      </c>
      <c r="AB9" s="15">
        <v>141.20320000000001</v>
      </c>
      <c r="AC9" s="15">
        <v>31.634039215686201</v>
      </c>
      <c r="AD9" s="15">
        <v>1.3056000000000001</v>
      </c>
      <c r="AE9" s="15">
        <v>43.027200000000001</v>
      </c>
      <c r="AF9" s="15">
        <v>36.006399999999999</v>
      </c>
      <c r="AG9" s="15">
        <v>85.322570801755006</v>
      </c>
      <c r="AH9" s="15">
        <v>192.5376</v>
      </c>
      <c r="AI9" s="15">
        <v>21.1924277282899</v>
      </c>
      <c r="AJ9" s="32">
        <v>2899.2</v>
      </c>
      <c r="AK9" s="18">
        <v>159.41</v>
      </c>
      <c r="AL9" s="18">
        <v>194.29</v>
      </c>
      <c r="AM9" s="18">
        <v>107</v>
      </c>
      <c r="AN9" s="18">
        <v>112.61</v>
      </c>
      <c r="AO9" s="18">
        <v>121.59</v>
      </c>
      <c r="AP9" s="18">
        <v>79.73</v>
      </c>
      <c r="AQ9" s="18">
        <v>364.97</v>
      </c>
      <c r="AR9" s="18">
        <v>509.97</v>
      </c>
      <c r="AS9" s="18">
        <v>541.74</v>
      </c>
      <c r="AT9" s="18">
        <v>2191.31</v>
      </c>
      <c r="AU9" s="18">
        <v>707.9</v>
      </c>
      <c r="AV9" s="18">
        <v>1.321</v>
      </c>
      <c r="AW9" s="18">
        <v>0.78300000000000003</v>
      </c>
      <c r="AX9" s="18">
        <v>0.83699999999999997</v>
      </c>
      <c r="AY9" s="18">
        <v>0.74399999999999999</v>
      </c>
      <c r="AZ9" s="18">
        <v>0.73799999999999999</v>
      </c>
      <c r="BA9" s="18">
        <v>1.1120000000000001</v>
      </c>
      <c r="BB9" s="18">
        <v>1.3320000000000001</v>
      </c>
      <c r="BC9" s="18">
        <v>1.532</v>
      </c>
      <c r="BD9" s="18">
        <v>1.284</v>
      </c>
      <c r="BE9" s="18">
        <v>1.3109999999999999</v>
      </c>
      <c r="BF9" s="18">
        <v>1.1240000000000001</v>
      </c>
      <c r="BG9" s="18">
        <v>2.8860000000000001</v>
      </c>
      <c r="BH9" s="18">
        <v>12797</v>
      </c>
      <c r="BI9" s="18">
        <v>852</v>
      </c>
      <c r="BJ9" s="18">
        <v>719</v>
      </c>
      <c r="BK9" s="18">
        <v>5853</v>
      </c>
      <c r="BL9" s="18">
        <v>2238</v>
      </c>
      <c r="BM9" s="18">
        <v>2303</v>
      </c>
      <c r="BN9" s="18">
        <v>11965</v>
      </c>
      <c r="BO9" s="18">
        <v>832</v>
      </c>
      <c r="BP9" s="18">
        <v>1124</v>
      </c>
      <c r="BQ9" s="18">
        <v>2089</v>
      </c>
      <c r="BR9" s="18">
        <v>53160</v>
      </c>
      <c r="BS9" s="18">
        <v>2911</v>
      </c>
      <c r="BT9" s="18">
        <v>3276</v>
      </c>
      <c r="BU9" s="18">
        <v>24490</v>
      </c>
      <c r="BV9" s="18">
        <v>9265</v>
      </c>
      <c r="BW9" s="18">
        <v>9322</v>
      </c>
      <c r="BX9" s="18">
        <v>49264</v>
      </c>
      <c r="BY9" s="18">
        <v>3895</v>
      </c>
      <c r="BZ9" s="18">
        <v>3677</v>
      </c>
      <c r="CA9" s="18">
        <v>8758</v>
      </c>
      <c r="CB9" s="18">
        <v>65957</v>
      </c>
      <c r="CC9" s="18">
        <v>3764</v>
      </c>
      <c r="CD9" s="18">
        <v>3996</v>
      </c>
      <c r="CE9" s="18">
        <v>30343</v>
      </c>
      <c r="CF9" s="18">
        <v>11503</v>
      </c>
      <c r="CG9" s="18">
        <v>11624</v>
      </c>
      <c r="CH9" s="18">
        <v>61229</v>
      </c>
      <c r="CI9" s="18">
        <v>4728</v>
      </c>
      <c r="CJ9" s="18">
        <v>4802</v>
      </c>
      <c r="CK9" s="18">
        <v>10847</v>
      </c>
      <c r="CL9" s="18">
        <v>19.399999999999999</v>
      </c>
      <c r="CM9" s="18">
        <v>22.6</v>
      </c>
      <c r="CN9" s="18">
        <v>18</v>
      </c>
      <c r="CO9" s="18">
        <v>19.3</v>
      </c>
      <c r="CP9" s="18">
        <v>19.5</v>
      </c>
      <c r="CQ9" s="18">
        <v>19.8</v>
      </c>
      <c r="CR9" s="18">
        <v>19.5</v>
      </c>
      <c r="CS9" s="18">
        <v>17.600000000000001</v>
      </c>
      <c r="CT9" s="18">
        <v>23.4</v>
      </c>
      <c r="CU9" s="18">
        <v>19.3</v>
      </c>
      <c r="CV9" s="18">
        <v>19.399999999999999</v>
      </c>
      <c r="CW9" s="18">
        <v>4.28</v>
      </c>
      <c r="CX9" s="18">
        <v>1.22</v>
      </c>
      <c r="CY9" s="18">
        <v>0.98</v>
      </c>
      <c r="CZ9" s="18">
        <v>0.96</v>
      </c>
      <c r="DA9" s="18">
        <v>347</v>
      </c>
      <c r="DB9" s="18">
        <v>375</v>
      </c>
      <c r="DC9" s="18">
        <v>71.900000000000006</v>
      </c>
      <c r="DD9" s="18">
        <v>16.8</v>
      </c>
      <c r="DE9" s="18">
        <v>50260.7</v>
      </c>
      <c r="DF9" s="18">
        <v>2752</v>
      </c>
      <c r="DG9" s="18">
        <v>3082.2</v>
      </c>
      <c r="DH9" s="18">
        <v>23704.3</v>
      </c>
      <c r="DI9" s="18">
        <v>8754.5</v>
      </c>
      <c r="DJ9" s="18">
        <v>8780.2000000000007</v>
      </c>
      <c r="DK9" s="18">
        <v>47073.2</v>
      </c>
      <c r="DL9" s="18">
        <v>3187.5</v>
      </c>
    </row>
    <row r="10" spans="1:116" x14ac:dyDescent="0.2">
      <c r="A10" s="1"/>
      <c r="B10" s="1" t="s">
        <v>15</v>
      </c>
      <c r="C10" s="15">
        <v>75.895934618721</v>
      </c>
      <c r="D10" s="15">
        <v>95.929599999999994</v>
      </c>
      <c r="E10" s="15">
        <v>77.487878396926206</v>
      </c>
      <c r="F10" s="15">
        <v>93.260800000000003</v>
      </c>
      <c r="G10" s="15">
        <v>20.2657074340527</v>
      </c>
      <c r="H10" s="15">
        <v>2.6688000000000001</v>
      </c>
      <c r="I10" s="15">
        <v>36.96</v>
      </c>
      <c r="J10" s="15">
        <v>30.764800000000001</v>
      </c>
      <c r="K10" s="15">
        <v>80.828853299968202</v>
      </c>
      <c r="L10" s="15">
        <v>143.22559999999999</v>
      </c>
      <c r="M10" s="15">
        <v>25.671450790550399</v>
      </c>
      <c r="N10" s="15">
        <v>80.0083133528438</v>
      </c>
      <c r="O10" s="15">
        <v>168.3776</v>
      </c>
      <c r="P10" s="15">
        <v>80.625028654946902</v>
      </c>
      <c r="Q10" s="15">
        <v>166.39359999999999</v>
      </c>
      <c r="R10" s="15">
        <v>28.285793548387002</v>
      </c>
      <c r="S10" s="15">
        <v>1.984</v>
      </c>
      <c r="T10" s="15">
        <v>50.073599999999999</v>
      </c>
      <c r="U10" s="15">
        <v>42.393599999999999</v>
      </c>
      <c r="V10" s="15">
        <v>84.685669838034698</v>
      </c>
      <c r="W10" s="15">
        <v>226.0224</v>
      </c>
      <c r="X10" s="15">
        <v>21.271785293359201</v>
      </c>
      <c r="Y10" s="15">
        <v>77.952123985782407</v>
      </c>
      <c r="Z10" s="15">
        <v>132.15359999999998</v>
      </c>
      <c r="AA10" s="15">
        <v>79.056453525936547</v>
      </c>
      <c r="AB10" s="15">
        <v>129.8272</v>
      </c>
      <c r="AC10" s="15">
        <v>24.275750491219853</v>
      </c>
      <c r="AD10" s="15">
        <v>2.3264</v>
      </c>
      <c r="AE10" s="15">
        <v>43.516800000000003</v>
      </c>
      <c r="AF10" s="15">
        <v>36.5792</v>
      </c>
      <c r="AG10" s="15">
        <v>82.757261569001457</v>
      </c>
      <c r="AH10" s="15">
        <v>184.624</v>
      </c>
      <c r="AI10" s="15">
        <v>23.471618041954798</v>
      </c>
      <c r="AJ10" s="32">
        <v>2807.57</v>
      </c>
      <c r="AK10" s="18">
        <v>183.49</v>
      </c>
      <c r="AL10" s="18">
        <v>201.68</v>
      </c>
      <c r="AM10" s="18">
        <v>128.44999999999999</v>
      </c>
      <c r="AN10" s="18">
        <v>126.3</v>
      </c>
      <c r="AO10" s="18">
        <v>111.38</v>
      </c>
      <c r="AP10" s="18">
        <v>71.69</v>
      </c>
      <c r="AQ10" s="18">
        <v>331.75</v>
      </c>
      <c r="AR10" s="18">
        <v>543.58000000000004</v>
      </c>
      <c r="AS10" s="18">
        <v>545.79999999999995</v>
      </c>
      <c r="AT10" s="18">
        <v>2244.11</v>
      </c>
      <c r="AU10" s="18">
        <v>563.46</v>
      </c>
      <c r="AV10" s="18">
        <v>1.1890000000000001</v>
      </c>
      <c r="AW10" s="18">
        <v>0.84199999999999997</v>
      </c>
      <c r="AX10" s="18">
        <v>0.84099999999999997</v>
      </c>
      <c r="AY10" s="18">
        <v>0.76600000000000001</v>
      </c>
      <c r="AZ10" s="18">
        <v>0.74</v>
      </c>
      <c r="BA10" s="18">
        <v>0.83899999999999997</v>
      </c>
      <c r="BB10" s="18">
        <v>1.083</v>
      </c>
      <c r="BC10" s="18">
        <v>1.1739999999999999</v>
      </c>
      <c r="BD10" s="18">
        <v>1.2809999999999999</v>
      </c>
      <c r="BE10" s="18">
        <v>1.3009999999999999</v>
      </c>
      <c r="BF10" s="18">
        <v>1.0580000000000001</v>
      </c>
      <c r="BG10" s="18">
        <v>2.3460000000000001</v>
      </c>
      <c r="BH10" s="18">
        <v>13486</v>
      </c>
      <c r="BI10" s="18">
        <v>767</v>
      </c>
      <c r="BJ10" s="18">
        <v>617</v>
      </c>
      <c r="BK10" s="18">
        <v>6087</v>
      </c>
      <c r="BL10" s="18">
        <v>2699</v>
      </c>
      <c r="BM10" s="18">
        <v>2474</v>
      </c>
      <c r="BN10" s="18">
        <v>12644</v>
      </c>
      <c r="BO10" s="18">
        <v>841</v>
      </c>
      <c r="BP10" s="18">
        <v>1072</v>
      </c>
      <c r="BQ10" s="18">
        <v>2805</v>
      </c>
      <c r="BR10" s="18">
        <v>64383</v>
      </c>
      <c r="BS10" s="18">
        <v>3782</v>
      </c>
      <c r="BT10" s="18">
        <v>4077</v>
      </c>
      <c r="BU10" s="18">
        <v>31079</v>
      </c>
      <c r="BV10" s="18">
        <v>10599</v>
      </c>
      <c r="BW10" s="18">
        <v>11038</v>
      </c>
      <c r="BX10" s="18">
        <v>60574</v>
      </c>
      <c r="BY10" s="18">
        <v>3808</v>
      </c>
      <c r="BZ10" s="18">
        <v>4373</v>
      </c>
      <c r="CA10" s="18">
        <v>10217</v>
      </c>
      <c r="CB10" s="18">
        <v>77869</v>
      </c>
      <c r="CC10" s="18">
        <v>4549</v>
      </c>
      <c r="CD10" s="18">
        <v>4694</v>
      </c>
      <c r="CE10" s="18">
        <v>37166</v>
      </c>
      <c r="CF10" s="18">
        <v>13298</v>
      </c>
      <c r="CG10" s="18">
        <v>13512</v>
      </c>
      <c r="CH10" s="18">
        <v>73219</v>
      </c>
      <c r="CI10" s="18">
        <v>4650</v>
      </c>
      <c r="CJ10" s="18">
        <v>5445</v>
      </c>
      <c r="CK10" s="18">
        <v>13022</v>
      </c>
      <c r="CL10" s="18">
        <v>17.3</v>
      </c>
      <c r="CM10" s="18">
        <v>16.899999999999999</v>
      </c>
      <c r="CN10" s="18">
        <v>13.2</v>
      </c>
      <c r="CO10" s="18">
        <v>16.399999999999999</v>
      </c>
      <c r="CP10" s="18">
        <v>20.3</v>
      </c>
      <c r="CQ10" s="18">
        <v>18.3</v>
      </c>
      <c r="CR10" s="18">
        <v>17.3</v>
      </c>
      <c r="CS10" s="18">
        <v>18.100000000000001</v>
      </c>
      <c r="CT10" s="18">
        <v>19.7</v>
      </c>
      <c r="CU10" s="18">
        <v>21.5</v>
      </c>
      <c r="CV10" s="18">
        <v>17.3</v>
      </c>
      <c r="CW10" s="18">
        <v>4.16</v>
      </c>
      <c r="CX10" s="18">
        <v>0.91</v>
      </c>
      <c r="CY10" s="18">
        <v>0.85</v>
      </c>
      <c r="CZ10" s="18">
        <v>0.93</v>
      </c>
      <c r="DA10" s="18">
        <v>323</v>
      </c>
      <c r="DB10" s="18">
        <v>349</v>
      </c>
      <c r="DC10" s="18">
        <v>67</v>
      </c>
      <c r="DD10" s="18">
        <v>19</v>
      </c>
      <c r="DE10" s="18">
        <v>61575</v>
      </c>
      <c r="DF10" s="18">
        <v>3598.3</v>
      </c>
      <c r="DG10" s="18">
        <v>3875.1</v>
      </c>
      <c r="DH10" s="18">
        <v>30309.200000000001</v>
      </c>
      <c r="DI10" s="18">
        <v>10055.6</v>
      </c>
      <c r="DJ10" s="18">
        <v>10491.9</v>
      </c>
      <c r="DK10" s="18">
        <v>58330.1</v>
      </c>
      <c r="DL10" s="18">
        <v>3244.9</v>
      </c>
    </row>
    <row r="11" spans="1:116" x14ac:dyDescent="0.2">
      <c r="A11" s="1"/>
      <c r="B11" s="1" t="s">
        <v>16</v>
      </c>
      <c r="C11" s="15">
        <v>75.021529204923098</v>
      </c>
      <c r="D11" s="15">
        <v>98.284800000000004</v>
      </c>
      <c r="E11" s="15">
        <v>76.030567747077896</v>
      </c>
      <c r="F11" s="15">
        <v>96.358400000000003</v>
      </c>
      <c r="G11" s="15">
        <v>24.549488372092998</v>
      </c>
      <c r="H11" s="15">
        <v>1.9263999999999999</v>
      </c>
      <c r="I11" s="15">
        <v>32.620800000000003</v>
      </c>
      <c r="J11" s="15">
        <v>25.8368</v>
      </c>
      <c r="K11" s="15">
        <v>90.027721537613104</v>
      </c>
      <c r="L11" s="15">
        <v>139.18719999999999</v>
      </c>
      <c r="M11" s="15">
        <v>23.010062142575901</v>
      </c>
      <c r="N11" s="15">
        <v>78.728361933971598</v>
      </c>
      <c r="O11" s="15">
        <v>158.57919999999999</v>
      </c>
      <c r="P11" s="15">
        <v>78.914048539360294</v>
      </c>
      <c r="Q11" s="15">
        <v>157.95840000000001</v>
      </c>
      <c r="R11" s="15">
        <v>31.481649484536</v>
      </c>
      <c r="S11" s="15">
        <v>0.62080000000000002</v>
      </c>
      <c r="T11" s="15">
        <v>44.076799999999999</v>
      </c>
      <c r="U11" s="15">
        <v>36.396799999999999</v>
      </c>
      <c r="V11" s="15">
        <v>88.122189837124793</v>
      </c>
      <c r="W11" s="15">
        <v>209.8304</v>
      </c>
      <c r="X11" s="15">
        <v>19.6921424662339</v>
      </c>
      <c r="Y11" s="15">
        <v>76.874945569447348</v>
      </c>
      <c r="Z11" s="15">
        <v>128.43199999999999</v>
      </c>
      <c r="AA11" s="15">
        <v>77.472308143219095</v>
      </c>
      <c r="AB11" s="15">
        <v>127.1584</v>
      </c>
      <c r="AC11" s="15">
        <v>28.015568928314501</v>
      </c>
      <c r="AD11" s="15">
        <v>1.2736000000000001</v>
      </c>
      <c r="AE11" s="15">
        <v>38.348799999999997</v>
      </c>
      <c r="AF11" s="15">
        <v>31.116799999999998</v>
      </c>
      <c r="AG11" s="15">
        <v>89.074955687368941</v>
      </c>
      <c r="AH11" s="15">
        <v>174.50880000000001</v>
      </c>
      <c r="AI11" s="15">
        <v>21.3511023044049</v>
      </c>
      <c r="AJ11" s="32">
        <v>3222.01</v>
      </c>
      <c r="AK11" s="18">
        <v>277.13</v>
      </c>
      <c r="AL11" s="18">
        <v>262.5</v>
      </c>
      <c r="AM11" s="18">
        <v>132.74</v>
      </c>
      <c r="AN11" s="18">
        <v>164.62</v>
      </c>
      <c r="AO11" s="18">
        <v>128.12</v>
      </c>
      <c r="AP11" s="18">
        <v>83.14</v>
      </c>
      <c r="AQ11" s="18">
        <v>396.48</v>
      </c>
      <c r="AR11" s="18">
        <v>672.69</v>
      </c>
      <c r="AS11" s="18">
        <v>633.73</v>
      </c>
      <c r="AT11" s="18">
        <v>2701.16</v>
      </c>
      <c r="AU11" s="18">
        <v>520.86</v>
      </c>
      <c r="AV11" s="18">
        <v>1.2929999999999999</v>
      </c>
      <c r="AW11" s="18">
        <v>0.98799999999999999</v>
      </c>
      <c r="AX11" s="18">
        <v>1.016</v>
      </c>
      <c r="AY11" s="18">
        <v>0.81100000000000005</v>
      </c>
      <c r="AZ11" s="18">
        <v>0.81499999999999995</v>
      </c>
      <c r="BA11" s="18">
        <v>1.147</v>
      </c>
      <c r="BB11" s="18">
        <v>1.256</v>
      </c>
      <c r="BC11" s="18">
        <v>1.427</v>
      </c>
      <c r="BD11" s="18">
        <v>1.4790000000000001</v>
      </c>
      <c r="BE11" s="18">
        <v>1.3149999999999999</v>
      </c>
      <c r="BF11" s="18">
        <v>1.202</v>
      </c>
      <c r="BG11" s="18">
        <v>2.117</v>
      </c>
      <c r="BH11" s="18">
        <v>16244</v>
      </c>
      <c r="BI11" s="18">
        <v>884</v>
      </c>
      <c r="BJ11" s="18">
        <v>588</v>
      </c>
      <c r="BK11" s="18">
        <v>8605</v>
      </c>
      <c r="BL11" s="18">
        <v>2662</v>
      </c>
      <c r="BM11" s="18">
        <v>2571</v>
      </c>
      <c r="BN11" s="18">
        <v>15311</v>
      </c>
      <c r="BO11" s="18">
        <v>934</v>
      </c>
      <c r="BP11" s="18">
        <v>1648</v>
      </c>
      <c r="BQ11" s="18">
        <v>2713</v>
      </c>
      <c r="BR11" s="18">
        <v>68742</v>
      </c>
      <c r="BS11" s="18">
        <v>4058</v>
      </c>
      <c r="BT11" s="18">
        <v>4633</v>
      </c>
      <c r="BU11" s="18">
        <v>30792</v>
      </c>
      <c r="BV11" s="18">
        <v>12421</v>
      </c>
      <c r="BW11" s="18">
        <v>12699</v>
      </c>
      <c r="BX11" s="18">
        <v>64604</v>
      </c>
      <c r="BY11" s="18">
        <v>4138</v>
      </c>
      <c r="BZ11" s="18">
        <v>4359</v>
      </c>
      <c r="CA11" s="18">
        <v>10961</v>
      </c>
      <c r="CB11" s="18">
        <v>84987</v>
      </c>
      <c r="CC11" s="18">
        <v>4942</v>
      </c>
      <c r="CD11" s="18">
        <v>5221</v>
      </c>
      <c r="CE11" s="18">
        <v>39398</v>
      </c>
      <c r="CF11" s="18">
        <v>15082</v>
      </c>
      <c r="CG11" s="18">
        <v>15270</v>
      </c>
      <c r="CH11" s="18">
        <v>79914</v>
      </c>
      <c r="CI11" s="18">
        <v>5072</v>
      </c>
      <c r="CJ11" s="18">
        <v>6007</v>
      </c>
      <c r="CK11" s="18">
        <v>13674</v>
      </c>
      <c r="CL11" s="18">
        <v>19.100000000000001</v>
      </c>
      <c r="CM11" s="18">
        <v>17.899999999999999</v>
      </c>
      <c r="CN11" s="18">
        <v>11.3</v>
      </c>
      <c r="CO11" s="18">
        <v>21.8</v>
      </c>
      <c r="CP11" s="18">
        <v>17.600000000000001</v>
      </c>
      <c r="CQ11" s="18">
        <v>16.8</v>
      </c>
      <c r="CR11" s="18">
        <v>19.2</v>
      </c>
      <c r="CS11" s="18">
        <v>18.399999999999999</v>
      </c>
      <c r="CT11" s="18">
        <v>27.4</v>
      </c>
      <c r="CU11" s="18">
        <v>19.8</v>
      </c>
      <c r="CV11" s="18">
        <v>19.100000000000001</v>
      </c>
      <c r="CW11" s="18">
        <v>4.74</v>
      </c>
      <c r="CX11" s="18">
        <v>1.38</v>
      </c>
      <c r="CY11" s="18">
        <v>1.27</v>
      </c>
      <c r="CZ11" s="18">
        <v>1.28</v>
      </c>
      <c r="DA11" s="18">
        <v>466</v>
      </c>
      <c r="DB11" s="18">
        <v>504</v>
      </c>
      <c r="DC11" s="18">
        <v>96.7</v>
      </c>
      <c r="DD11" s="18">
        <v>19.100000000000001</v>
      </c>
      <c r="DE11" s="18">
        <v>65520.1</v>
      </c>
      <c r="DF11" s="18">
        <v>3831.3</v>
      </c>
      <c r="DG11" s="18">
        <v>4370.8999999999996</v>
      </c>
      <c r="DH11" s="18">
        <v>29887.4</v>
      </c>
      <c r="DI11" s="18">
        <v>11747.9</v>
      </c>
      <c r="DJ11" s="18">
        <v>12065.3</v>
      </c>
      <c r="DK11" s="18">
        <v>61902.8</v>
      </c>
      <c r="DL11" s="18">
        <v>3617.3</v>
      </c>
    </row>
    <row r="12" spans="1:116" x14ac:dyDescent="0.2">
      <c r="A12" s="1"/>
      <c r="B12" s="1" t="s">
        <v>17</v>
      </c>
      <c r="C12" s="15">
        <v>76.259407837740895</v>
      </c>
      <c r="D12" s="15">
        <v>125.5872</v>
      </c>
      <c r="E12" s="15">
        <v>77.850342440609893</v>
      </c>
      <c r="F12" s="15">
        <v>122.0416</v>
      </c>
      <c r="G12" s="15">
        <v>21.4985198555956</v>
      </c>
      <c r="H12" s="15">
        <v>3.5455999999999999</v>
      </c>
      <c r="I12" s="15">
        <v>36.499200000000002</v>
      </c>
      <c r="J12" s="15">
        <v>29.209599999999998</v>
      </c>
      <c r="K12" s="15">
        <v>88.089771791613202</v>
      </c>
      <c r="L12" s="15">
        <v>176.28800000000001</v>
      </c>
      <c r="M12" s="15">
        <v>21.0412021662668</v>
      </c>
      <c r="N12" s="15">
        <v>81.221143310987202</v>
      </c>
      <c r="O12" s="15">
        <v>201.4528</v>
      </c>
      <c r="P12" s="15">
        <v>81.262747392519302</v>
      </c>
      <c r="Q12" s="15">
        <v>201.2672</v>
      </c>
      <c r="R12" s="15">
        <v>36.105103448275798</v>
      </c>
      <c r="S12" s="15">
        <v>0.18559999999999999</v>
      </c>
      <c r="T12" s="15">
        <v>44.377600000000001</v>
      </c>
      <c r="U12" s="15">
        <v>35.955199999999998</v>
      </c>
      <c r="V12" s="15">
        <v>91.718339131961301</v>
      </c>
      <c r="W12" s="15">
        <v>254.95679999999999</v>
      </c>
      <c r="X12" s="15">
        <v>16.045322071170599</v>
      </c>
      <c r="Y12" s="15">
        <v>78.740275574364048</v>
      </c>
      <c r="Z12" s="15">
        <v>163.51999999999998</v>
      </c>
      <c r="AA12" s="15">
        <v>79.556544916564604</v>
      </c>
      <c r="AB12" s="15">
        <v>161.65440000000001</v>
      </c>
      <c r="AC12" s="15">
        <v>28.801811651935701</v>
      </c>
      <c r="AD12" s="15">
        <v>1.8655999999999999</v>
      </c>
      <c r="AE12" s="15">
        <v>40.438400000000001</v>
      </c>
      <c r="AF12" s="15">
        <v>32.5824</v>
      </c>
      <c r="AG12" s="15">
        <v>89.904055461787252</v>
      </c>
      <c r="AH12" s="15">
        <v>215.6224</v>
      </c>
      <c r="AI12" s="15">
        <v>18.543262118718701</v>
      </c>
      <c r="AJ12" s="32">
        <v>4192.9399999999996</v>
      </c>
      <c r="AK12" s="18">
        <v>283.51</v>
      </c>
      <c r="AL12" s="18">
        <v>298.63</v>
      </c>
      <c r="AM12" s="18">
        <v>180.81</v>
      </c>
      <c r="AN12" s="18">
        <v>204.01</v>
      </c>
      <c r="AO12" s="18">
        <v>193.01</v>
      </c>
      <c r="AP12" s="18">
        <v>141.36000000000001</v>
      </c>
      <c r="AQ12" s="18">
        <v>612.80999999999995</v>
      </c>
      <c r="AR12" s="18">
        <v>783.2</v>
      </c>
      <c r="AS12" s="18">
        <v>911.96</v>
      </c>
      <c r="AT12" s="18">
        <v>3609.3</v>
      </c>
      <c r="AU12" s="18">
        <v>583.64</v>
      </c>
      <c r="AV12" s="18">
        <v>1.417</v>
      </c>
      <c r="AW12" s="18">
        <v>0.98799999999999999</v>
      </c>
      <c r="AX12" s="18">
        <v>0.98599999999999999</v>
      </c>
      <c r="AY12" s="18">
        <v>1.0609999999999999</v>
      </c>
      <c r="AZ12" s="18">
        <v>1.0129999999999999</v>
      </c>
      <c r="BA12" s="18">
        <v>1.3129999999999999</v>
      </c>
      <c r="BB12" s="18">
        <v>1.629</v>
      </c>
      <c r="BC12" s="18">
        <v>1.6830000000000001</v>
      </c>
      <c r="BD12" s="18">
        <v>1.4350000000000001</v>
      </c>
      <c r="BE12" s="18">
        <v>1.492</v>
      </c>
      <c r="BF12" s="18">
        <v>1.329</v>
      </c>
      <c r="BG12" s="18">
        <v>2.399</v>
      </c>
      <c r="BH12" s="18">
        <v>14536</v>
      </c>
      <c r="BI12" s="18">
        <v>842</v>
      </c>
      <c r="BJ12" s="18">
        <v>549</v>
      </c>
      <c r="BK12" s="18">
        <v>6921</v>
      </c>
      <c r="BL12" s="18">
        <v>2602</v>
      </c>
      <c r="BM12" s="18">
        <v>2707</v>
      </c>
      <c r="BN12" s="18">
        <v>13621</v>
      </c>
      <c r="BO12" s="18">
        <v>916</v>
      </c>
      <c r="BP12" s="18">
        <v>996</v>
      </c>
      <c r="BQ12" s="18">
        <v>2890</v>
      </c>
      <c r="BR12" s="18">
        <v>83596</v>
      </c>
      <c r="BS12" s="18">
        <v>5250</v>
      </c>
      <c r="BT12" s="18">
        <v>5483</v>
      </c>
      <c r="BU12" s="18">
        <v>37490</v>
      </c>
      <c r="BV12" s="18">
        <v>15114</v>
      </c>
      <c r="BW12" s="18">
        <v>16129</v>
      </c>
      <c r="BX12" s="18">
        <v>79466</v>
      </c>
      <c r="BY12" s="18">
        <v>4130</v>
      </c>
      <c r="BZ12" s="18">
        <v>5462</v>
      </c>
      <c r="CA12" s="18">
        <v>12753</v>
      </c>
      <c r="CB12" s="18">
        <v>98132</v>
      </c>
      <c r="CC12" s="18">
        <v>6092</v>
      </c>
      <c r="CD12" s="18">
        <v>6032</v>
      </c>
      <c r="CE12" s="18">
        <v>44411</v>
      </c>
      <c r="CF12" s="18">
        <v>17715</v>
      </c>
      <c r="CG12" s="18">
        <v>18836</v>
      </c>
      <c r="CH12" s="18">
        <v>93087</v>
      </c>
      <c r="CI12" s="18">
        <v>5046</v>
      </c>
      <c r="CJ12" s="18">
        <v>6459</v>
      </c>
      <c r="CK12" s="18">
        <v>15643</v>
      </c>
      <c r="CL12" s="18">
        <v>14.8</v>
      </c>
      <c r="CM12" s="18">
        <v>13.8</v>
      </c>
      <c r="CN12" s="18">
        <v>9.1</v>
      </c>
      <c r="CO12" s="18">
        <v>15.6</v>
      </c>
      <c r="CP12" s="18">
        <v>14.7</v>
      </c>
      <c r="CQ12" s="18">
        <v>14.4</v>
      </c>
      <c r="CR12" s="18">
        <v>14.6</v>
      </c>
      <c r="CS12" s="18">
        <v>18.100000000000001</v>
      </c>
      <c r="CT12" s="18">
        <v>15.4</v>
      </c>
      <c r="CU12" s="18">
        <v>18.5</v>
      </c>
      <c r="CV12" s="18">
        <v>14.8</v>
      </c>
      <c r="CW12" s="18">
        <v>3.94</v>
      </c>
      <c r="CX12" s="18">
        <v>0.83</v>
      </c>
      <c r="CY12" s="18">
        <v>1.07</v>
      </c>
      <c r="CZ12" s="18">
        <v>1.03</v>
      </c>
      <c r="DA12" s="18">
        <v>233</v>
      </c>
      <c r="DB12" s="18">
        <v>252</v>
      </c>
      <c r="DC12" s="18">
        <v>48.3</v>
      </c>
      <c r="DD12" s="18">
        <v>21.5</v>
      </c>
      <c r="DE12" s="18">
        <v>79403.3</v>
      </c>
      <c r="DF12" s="18">
        <v>4966.8999999999996</v>
      </c>
      <c r="DG12" s="18">
        <v>5184.3</v>
      </c>
      <c r="DH12" s="18">
        <v>36157.800000000003</v>
      </c>
      <c r="DI12" s="18">
        <v>14330.6</v>
      </c>
      <c r="DJ12" s="18">
        <v>15217.5</v>
      </c>
      <c r="DK12" s="18">
        <v>75856.899999999994</v>
      </c>
      <c r="DL12" s="18">
        <v>3546.4</v>
      </c>
    </row>
    <row r="13" spans="1:116" x14ac:dyDescent="0.2">
      <c r="A13" s="1"/>
      <c r="B13" s="1" t="s">
        <v>18</v>
      </c>
      <c r="C13" s="15">
        <v>73.935686805661405</v>
      </c>
      <c r="D13" s="15">
        <v>84.108800000000002</v>
      </c>
      <c r="E13" s="15">
        <v>76.026612806324295</v>
      </c>
      <c r="F13" s="15">
        <v>80.959999999999994</v>
      </c>
      <c r="G13" s="15">
        <v>20.1750894308943</v>
      </c>
      <c r="H13" s="15">
        <v>3.1488</v>
      </c>
      <c r="I13" s="15">
        <v>44.121600000000001</v>
      </c>
      <c r="J13" s="15">
        <v>36.7104</v>
      </c>
      <c r="K13" s="15">
        <v>79.013991144384207</v>
      </c>
      <c r="L13" s="15">
        <v>140.20480000000001</v>
      </c>
      <c r="M13" s="15">
        <v>31.355746026833302</v>
      </c>
      <c r="N13" s="15">
        <v>78.365729893776901</v>
      </c>
      <c r="O13" s="15">
        <v>147.61600000000001</v>
      </c>
      <c r="P13" s="15">
        <v>80.185446324647103</v>
      </c>
      <c r="Q13" s="15">
        <v>142.9632</v>
      </c>
      <c r="R13" s="15">
        <v>22.4526272352131</v>
      </c>
      <c r="S13" s="15">
        <v>4.6528</v>
      </c>
      <c r="T13" s="15">
        <v>47.616</v>
      </c>
      <c r="U13" s="15">
        <v>40.435200000000002</v>
      </c>
      <c r="V13" s="15">
        <v>85.461819222183394</v>
      </c>
      <c r="W13" s="15">
        <v>203.56479999999999</v>
      </c>
      <c r="X13" s="15">
        <v>23.647934574950298</v>
      </c>
      <c r="Y13" s="15">
        <v>76.150708349719153</v>
      </c>
      <c r="Z13" s="15">
        <v>115.86240000000001</v>
      </c>
      <c r="AA13" s="15">
        <v>78.106029565485699</v>
      </c>
      <c r="AB13" s="15">
        <v>111.9616</v>
      </c>
      <c r="AC13" s="15">
        <v>21.313858333053702</v>
      </c>
      <c r="AD13" s="15">
        <v>3.9008000000000003</v>
      </c>
      <c r="AE13" s="15">
        <v>45.8688</v>
      </c>
      <c r="AF13" s="15">
        <v>38.572800000000001</v>
      </c>
      <c r="AG13" s="15">
        <v>82.2379051832838</v>
      </c>
      <c r="AH13" s="15">
        <v>171.88479999999998</v>
      </c>
      <c r="AI13" s="15">
        <v>27.5018403008918</v>
      </c>
      <c r="AJ13" s="32">
        <v>3211.61</v>
      </c>
      <c r="AK13" s="18">
        <v>217.06</v>
      </c>
      <c r="AL13" s="18">
        <v>237.29</v>
      </c>
      <c r="AM13" s="18">
        <v>138.38</v>
      </c>
      <c r="AN13" s="18">
        <v>153.13999999999999</v>
      </c>
      <c r="AO13" s="18">
        <v>108.76</v>
      </c>
      <c r="AP13" s="18">
        <v>65.42</v>
      </c>
      <c r="AQ13" s="18">
        <v>315.23</v>
      </c>
      <c r="AR13" s="18">
        <v>664.68</v>
      </c>
      <c r="AS13" s="18">
        <v>714.41</v>
      </c>
      <c r="AT13" s="18">
        <v>2614.35</v>
      </c>
      <c r="AU13" s="18">
        <v>597.26</v>
      </c>
      <c r="AV13" s="18">
        <v>1.2210000000000001</v>
      </c>
      <c r="AW13" s="18">
        <v>0.83399999999999996</v>
      </c>
      <c r="AX13" s="18">
        <v>0.83599999999999997</v>
      </c>
      <c r="AY13" s="18">
        <v>0.80500000000000005</v>
      </c>
      <c r="AZ13" s="18">
        <v>0.77600000000000002</v>
      </c>
      <c r="BA13" s="18">
        <v>0.89400000000000002</v>
      </c>
      <c r="BB13" s="18">
        <v>1.038</v>
      </c>
      <c r="BC13" s="18">
        <v>1.3149999999999999</v>
      </c>
      <c r="BD13" s="18">
        <v>1.363</v>
      </c>
      <c r="BE13" s="18">
        <v>1.321</v>
      </c>
      <c r="BF13" s="18">
        <v>1.105</v>
      </c>
      <c r="BG13" s="18">
        <v>2.2599999999999998</v>
      </c>
      <c r="BH13" s="18">
        <v>17383</v>
      </c>
      <c r="BI13" s="18">
        <v>1042</v>
      </c>
      <c r="BJ13" s="18">
        <v>838</v>
      </c>
      <c r="BK13" s="18">
        <v>8184</v>
      </c>
      <c r="BL13" s="18">
        <v>3216</v>
      </c>
      <c r="BM13" s="18">
        <v>3183</v>
      </c>
      <c r="BN13" s="18">
        <v>16464</v>
      </c>
      <c r="BO13" s="18">
        <v>920</v>
      </c>
      <c r="BP13" s="18">
        <v>1377</v>
      </c>
      <c r="BQ13" s="18">
        <v>3090</v>
      </c>
      <c r="BR13" s="18">
        <v>66444</v>
      </c>
      <c r="BS13" s="18">
        <v>3789</v>
      </c>
      <c r="BT13" s="18">
        <v>4021</v>
      </c>
      <c r="BU13" s="18">
        <v>30279</v>
      </c>
      <c r="BV13" s="18">
        <v>11749</v>
      </c>
      <c r="BW13" s="18">
        <v>12493</v>
      </c>
      <c r="BX13" s="18">
        <v>62331</v>
      </c>
      <c r="BY13" s="18">
        <v>4113</v>
      </c>
      <c r="BZ13" s="18">
        <v>4253</v>
      </c>
      <c r="CA13" s="18">
        <v>10349</v>
      </c>
      <c r="CB13" s="18">
        <v>83827</v>
      </c>
      <c r="CC13" s="18">
        <v>4831</v>
      </c>
      <c r="CD13" s="18">
        <v>4859</v>
      </c>
      <c r="CE13" s="18">
        <v>38463</v>
      </c>
      <c r="CF13" s="18">
        <v>14965</v>
      </c>
      <c r="CG13" s="18">
        <v>15677</v>
      </c>
      <c r="CH13" s="18">
        <v>78795</v>
      </c>
      <c r="CI13" s="18">
        <v>5032</v>
      </c>
      <c r="CJ13" s="18">
        <v>5631</v>
      </c>
      <c r="CK13" s="18">
        <v>13440</v>
      </c>
      <c r="CL13" s="18">
        <v>20.7</v>
      </c>
      <c r="CM13" s="18">
        <v>21.6</v>
      </c>
      <c r="CN13" s="18">
        <v>17.2</v>
      </c>
      <c r="CO13" s="18">
        <v>21.3</v>
      </c>
      <c r="CP13" s="18">
        <v>21.5</v>
      </c>
      <c r="CQ13" s="18">
        <v>20.3</v>
      </c>
      <c r="CR13" s="18">
        <v>20.9</v>
      </c>
      <c r="CS13" s="18">
        <v>18.3</v>
      </c>
      <c r="CT13" s="18">
        <v>24.5</v>
      </c>
      <c r="CU13" s="18">
        <v>23</v>
      </c>
      <c r="CV13" s="18">
        <v>20.7</v>
      </c>
      <c r="CW13" s="18">
        <v>4.8899999999999997</v>
      </c>
      <c r="CX13" s="18">
        <v>1.06</v>
      </c>
      <c r="CY13" s="18">
        <v>1.02</v>
      </c>
      <c r="CZ13" s="18">
        <v>0.99</v>
      </c>
      <c r="DA13" s="18">
        <v>421</v>
      </c>
      <c r="DB13" s="18">
        <v>455</v>
      </c>
      <c r="DC13" s="18">
        <v>87.4</v>
      </c>
      <c r="DD13" s="18">
        <v>17.8</v>
      </c>
      <c r="DE13" s="18">
        <v>63232.2</v>
      </c>
      <c r="DF13" s="18">
        <v>3572</v>
      </c>
      <c r="DG13" s="18">
        <v>3783.6</v>
      </c>
      <c r="DH13" s="18">
        <v>29498.2</v>
      </c>
      <c r="DI13" s="18">
        <v>11083.9</v>
      </c>
      <c r="DJ13" s="18">
        <v>11779.1</v>
      </c>
      <c r="DK13" s="18">
        <v>59716.800000000003</v>
      </c>
      <c r="DL13" s="18">
        <v>3515.3</v>
      </c>
    </row>
    <row r="14" spans="1:116" x14ac:dyDescent="0.2">
      <c r="A14" s="1"/>
      <c r="B14" s="1" t="s">
        <v>19</v>
      </c>
      <c r="C14" s="15">
        <v>76.921411201532194</v>
      </c>
      <c r="D14" s="15">
        <v>106.9568</v>
      </c>
      <c r="E14" s="15">
        <v>78.538261373443802</v>
      </c>
      <c r="F14" s="15">
        <v>103.82080000000001</v>
      </c>
      <c r="G14" s="15">
        <v>23.393771428571402</v>
      </c>
      <c r="H14" s="15">
        <v>3.1360000000000001</v>
      </c>
      <c r="I14" s="15">
        <v>36.748800000000003</v>
      </c>
      <c r="J14" s="15">
        <v>30.406400000000001</v>
      </c>
      <c r="K14" s="15">
        <v>86.1528060786259</v>
      </c>
      <c r="L14" s="15">
        <v>154.98240000000001</v>
      </c>
      <c r="M14" s="15">
        <v>23.7033234863949</v>
      </c>
      <c r="N14" s="15">
        <v>80.552354583994997</v>
      </c>
      <c r="O14" s="15">
        <v>164.5376</v>
      </c>
      <c r="P14" s="15">
        <v>80.716605629950706</v>
      </c>
      <c r="Q14" s="15">
        <v>163.92320000000001</v>
      </c>
      <c r="R14" s="15">
        <v>36.729833333333303</v>
      </c>
      <c r="S14" s="15">
        <v>0.61439999999999995</v>
      </c>
      <c r="T14" s="15">
        <v>44.095999999999997</v>
      </c>
      <c r="U14" s="15">
        <v>36.3904</v>
      </c>
      <c r="V14" s="15">
        <v>89.006556000944101</v>
      </c>
      <c r="W14" s="15">
        <v>217.13919999999999</v>
      </c>
      <c r="X14" s="15">
        <v>18.881092977337101</v>
      </c>
      <c r="Y14" s="15">
        <v>78.736882892763589</v>
      </c>
      <c r="Z14" s="15">
        <v>135.74719999999999</v>
      </c>
      <c r="AA14" s="15">
        <v>79.627433501697254</v>
      </c>
      <c r="AB14" s="15">
        <v>133.87200000000001</v>
      </c>
      <c r="AC14" s="15">
        <v>30.061802380952351</v>
      </c>
      <c r="AD14" s="15">
        <v>1.8752</v>
      </c>
      <c r="AE14" s="15">
        <v>40.422399999999996</v>
      </c>
      <c r="AF14" s="15">
        <v>33.398400000000002</v>
      </c>
      <c r="AG14" s="15">
        <v>87.579681039785001</v>
      </c>
      <c r="AH14" s="15">
        <v>186.0608</v>
      </c>
      <c r="AI14" s="15">
        <v>21.292208231865999</v>
      </c>
      <c r="AJ14" s="32">
        <v>3166.15</v>
      </c>
      <c r="AK14" s="18">
        <v>190.74</v>
      </c>
      <c r="AL14" s="18">
        <v>201.28</v>
      </c>
      <c r="AM14" s="18">
        <v>111.43</v>
      </c>
      <c r="AN14" s="18">
        <v>131.99</v>
      </c>
      <c r="AO14" s="18">
        <v>103.43</v>
      </c>
      <c r="AP14" s="18">
        <v>73.14</v>
      </c>
      <c r="AQ14" s="18">
        <v>438.96</v>
      </c>
      <c r="AR14" s="18">
        <v>640.41999999999996</v>
      </c>
      <c r="AS14" s="18">
        <v>684.94</v>
      </c>
      <c r="AT14" s="18">
        <v>2576.33</v>
      </c>
      <c r="AU14" s="18">
        <v>589.82000000000005</v>
      </c>
      <c r="AV14" s="18">
        <v>1.258</v>
      </c>
      <c r="AW14" s="18">
        <v>0.85</v>
      </c>
      <c r="AX14" s="18">
        <v>0.85099999999999998</v>
      </c>
      <c r="AY14" s="18">
        <v>0.7</v>
      </c>
      <c r="AZ14" s="18">
        <v>0.755</v>
      </c>
      <c r="BA14" s="18">
        <v>0.95599999999999996</v>
      </c>
      <c r="BB14" s="18">
        <v>1.1990000000000001</v>
      </c>
      <c r="BC14" s="18">
        <v>1.3740000000000001</v>
      </c>
      <c r="BD14" s="18">
        <v>1.3740000000000001</v>
      </c>
      <c r="BE14" s="18">
        <v>1.37</v>
      </c>
      <c r="BF14" s="18">
        <v>1.145</v>
      </c>
      <c r="BG14" s="18">
        <v>2.2120000000000002</v>
      </c>
      <c r="BH14" s="18">
        <v>14005</v>
      </c>
      <c r="BI14" s="18">
        <v>718</v>
      </c>
      <c r="BJ14" s="18">
        <v>683</v>
      </c>
      <c r="BK14" s="18">
        <v>5734</v>
      </c>
      <c r="BL14" s="18">
        <v>3078</v>
      </c>
      <c r="BM14" s="18">
        <v>2935</v>
      </c>
      <c r="BN14" s="18">
        <v>13148</v>
      </c>
      <c r="BO14" s="18">
        <v>857</v>
      </c>
      <c r="BP14" s="18">
        <v>916</v>
      </c>
      <c r="BQ14" s="18">
        <v>3293</v>
      </c>
      <c r="BR14" s="18">
        <v>64370</v>
      </c>
      <c r="BS14" s="18">
        <v>3732</v>
      </c>
      <c r="BT14" s="18">
        <v>3928</v>
      </c>
      <c r="BU14" s="18">
        <v>28028</v>
      </c>
      <c r="BV14" s="18">
        <v>11972</v>
      </c>
      <c r="BW14" s="18">
        <v>12812</v>
      </c>
      <c r="BX14" s="18">
        <v>60472</v>
      </c>
      <c r="BY14" s="18">
        <v>3898</v>
      </c>
      <c r="BZ14" s="18">
        <v>4156</v>
      </c>
      <c r="CA14" s="18">
        <v>10309</v>
      </c>
      <c r="CB14" s="18">
        <v>78376</v>
      </c>
      <c r="CC14" s="18">
        <v>4450</v>
      </c>
      <c r="CD14" s="18">
        <v>4611</v>
      </c>
      <c r="CE14" s="18">
        <v>33762</v>
      </c>
      <c r="CF14" s="18">
        <v>15050</v>
      </c>
      <c r="CG14" s="18">
        <v>15747</v>
      </c>
      <c r="CH14" s="18">
        <v>73621</v>
      </c>
      <c r="CI14" s="18">
        <v>4755</v>
      </c>
      <c r="CJ14" s="18">
        <v>5072</v>
      </c>
      <c r="CK14" s="18">
        <v>13601</v>
      </c>
      <c r="CL14" s="18">
        <v>17.899999999999999</v>
      </c>
      <c r="CM14" s="18">
        <v>16.100000000000001</v>
      </c>
      <c r="CN14" s="18">
        <v>14.8</v>
      </c>
      <c r="CO14" s="18">
        <v>17</v>
      </c>
      <c r="CP14" s="18">
        <v>20.5</v>
      </c>
      <c r="CQ14" s="18">
        <v>18.600000000000001</v>
      </c>
      <c r="CR14" s="18">
        <v>17.899999999999999</v>
      </c>
      <c r="CS14" s="18">
        <v>18</v>
      </c>
      <c r="CT14" s="18">
        <v>18.100000000000001</v>
      </c>
      <c r="CU14" s="18">
        <v>24.2</v>
      </c>
      <c r="CV14" s="18">
        <v>17.899999999999999</v>
      </c>
      <c r="CW14" s="18">
        <v>4.12</v>
      </c>
      <c r="CX14" s="18">
        <v>0.75</v>
      </c>
      <c r="CY14" s="18">
        <v>0.87</v>
      </c>
      <c r="CZ14" s="18">
        <v>0.77</v>
      </c>
      <c r="DA14" s="18">
        <v>290</v>
      </c>
      <c r="DB14" s="18">
        <v>313</v>
      </c>
      <c r="DC14" s="18">
        <v>60.1</v>
      </c>
      <c r="DD14" s="18">
        <v>18</v>
      </c>
      <c r="DE14" s="18">
        <v>61204.3</v>
      </c>
      <c r="DF14" s="18">
        <v>3514.2</v>
      </c>
      <c r="DG14" s="18">
        <v>3726.5</v>
      </c>
      <c r="DH14" s="18">
        <v>27169.4</v>
      </c>
      <c r="DI14" s="18">
        <v>11331.3</v>
      </c>
      <c r="DJ14" s="18">
        <v>12127.5</v>
      </c>
      <c r="DK14" s="18">
        <v>57895.9</v>
      </c>
      <c r="DL14" s="18">
        <v>3308.5</v>
      </c>
    </row>
    <row r="15" spans="1:116" x14ac:dyDescent="0.2">
      <c r="A15" s="1"/>
      <c r="B15" s="1" t="s">
        <v>20</v>
      </c>
      <c r="C15" s="15">
        <v>73.285723492576494</v>
      </c>
      <c r="D15" s="15">
        <v>90.963200000000001</v>
      </c>
      <c r="E15" s="15">
        <v>75.329017446121497</v>
      </c>
      <c r="F15" s="15">
        <v>87.308800000000005</v>
      </c>
      <c r="G15" s="15">
        <v>24.468532399299399</v>
      </c>
      <c r="H15" s="15">
        <v>3.6543999999999999</v>
      </c>
      <c r="I15" s="15">
        <v>58.278399999999998</v>
      </c>
      <c r="J15" s="15">
        <v>51.648000000000003</v>
      </c>
      <c r="K15" s="15">
        <v>72.872183379258303</v>
      </c>
      <c r="L15" s="15">
        <v>160.26240000000001</v>
      </c>
      <c r="M15" s="15">
        <v>35.953248876194799</v>
      </c>
      <c r="N15" s="15">
        <v>79.207580206440696</v>
      </c>
      <c r="O15" s="15">
        <v>144.46719999999999</v>
      </c>
      <c r="P15" s="15">
        <v>79.521089141582493</v>
      </c>
      <c r="Q15" s="15">
        <v>143.52000000000001</v>
      </c>
      <c r="R15" s="15">
        <v>31.704621621621602</v>
      </c>
      <c r="S15" s="15">
        <v>0.94720000000000004</v>
      </c>
      <c r="T15" s="15">
        <v>82.233599999999996</v>
      </c>
      <c r="U15" s="15">
        <v>74.016000000000005</v>
      </c>
      <c r="V15" s="15">
        <v>72.618419114637405</v>
      </c>
      <c r="W15" s="15">
        <v>234.64320000000001</v>
      </c>
      <c r="X15" s="15">
        <v>32.9027236693139</v>
      </c>
      <c r="Y15" s="15">
        <v>76.246651849508595</v>
      </c>
      <c r="Z15" s="15">
        <v>117.7152</v>
      </c>
      <c r="AA15" s="15">
        <v>77.425053293851988</v>
      </c>
      <c r="AB15" s="15">
        <v>115.4144</v>
      </c>
      <c r="AC15" s="15">
        <v>28.086577010460502</v>
      </c>
      <c r="AD15" s="15">
        <v>2.3007999999999997</v>
      </c>
      <c r="AE15" s="15">
        <v>70.256</v>
      </c>
      <c r="AF15" s="15">
        <v>62.832000000000008</v>
      </c>
      <c r="AG15" s="15">
        <v>72.745301246947861</v>
      </c>
      <c r="AH15" s="15">
        <v>197.45280000000002</v>
      </c>
      <c r="AI15" s="15">
        <v>34.427986272754353</v>
      </c>
      <c r="AJ15" s="32">
        <v>3593.19</v>
      </c>
      <c r="AK15" s="18">
        <v>297.52</v>
      </c>
      <c r="AL15" s="18">
        <v>307.85000000000002</v>
      </c>
      <c r="AM15" s="18">
        <v>153.77000000000001</v>
      </c>
      <c r="AN15" s="18">
        <v>180.9</v>
      </c>
      <c r="AO15" s="18">
        <v>127.1</v>
      </c>
      <c r="AP15" s="18">
        <v>81.52</v>
      </c>
      <c r="AQ15" s="18">
        <v>407.05</v>
      </c>
      <c r="AR15" s="18">
        <v>718.8</v>
      </c>
      <c r="AS15" s="18">
        <v>793.67</v>
      </c>
      <c r="AT15" s="18">
        <v>3068.18</v>
      </c>
      <c r="AU15" s="18">
        <v>525.02</v>
      </c>
      <c r="AV15" s="18">
        <v>1.2849999999999999</v>
      </c>
      <c r="AW15" s="18">
        <v>1.012</v>
      </c>
      <c r="AX15" s="18">
        <v>0.997</v>
      </c>
      <c r="AY15" s="18">
        <v>0.86399999999999999</v>
      </c>
      <c r="AZ15" s="18">
        <v>0.83899999999999997</v>
      </c>
      <c r="BA15" s="18">
        <v>1.073</v>
      </c>
      <c r="BB15" s="18">
        <v>1.224</v>
      </c>
      <c r="BC15" s="18">
        <v>1.3819999999999999</v>
      </c>
      <c r="BD15" s="18">
        <v>1.403</v>
      </c>
      <c r="BE15" s="18">
        <v>1.409</v>
      </c>
      <c r="BF15" s="18">
        <v>1.2030000000000001</v>
      </c>
      <c r="BG15" s="18">
        <v>2.1509999999999998</v>
      </c>
      <c r="BH15" s="18">
        <v>22079</v>
      </c>
      <c r="BI15" s="18">
        <v>1165</v>
      </c>
      <c r="BJ15" s="18">
        <v>919</v>
      </c>
      <c r="BK15" s="18">
        <v>9414</v>
      </c>
      <c r="BL15" s="18">
        <v>4633</v>
      </c>
      <c r="BM15" s="18">
        <v>4979</v>
      </c>
      <c r="BN15" s="18">
        <v>21110</v>
      </c>
      <c r="BO15" s="18">
        <v>970</v>
      </c>
      <c r="BP15" s="18">
        <v>1502</v>
      </c>
      <c r="BQ15" s="18">
        <v>4209</v>
      </c>
      <c r="BR15" s="18">
        <v>69561</v>
      </c>
      <c r="BS15" s="18">
        <v>4236</v>
      </c>
      <c r="BT15" s="18">
        <v>4394</v>
      </c>
      <c r="BU15" s="18">
        <v>32676</v>
      </c>
      <c r="BV15" s="18">
        <v>11527</v>
      </c>
      <c r="BW15" s="18">
        <v>12435</v>
      </c>
      <c r="BX15" s="18">
        <v>65268</v>
      </c>
      <c r="BY15" s="18">
        <v>4293</v>
      </c>
      <c r="BZ15" s="18">
        <v>4956</v>
      </c>
      <c r="CA15" s="18">
        <v>10097</v>
      </c>
      <c r="CB15" s="18">
        <v>91640</v>
      </c>
      <c r="CC15" s="18">
        <v>5402</v>
      </c>
      <c r="CD15" s="18">
        <v>5313</v>
      </c>
      <c r="CE15" s="18">
        <v>42090</v>
      </c>
      <c r="CF15" s="18">
        <v>16159</v>
      </c>
      <c r="CG15" s="18">
        <v>17413</v>
      </c>
      <c r="CH15" s="18">
        <v>86378</v>
      </c>
      <c r="CI15" s="18">
        <v>5262</v>
      </c>
      <c r="CJ15" s="18">
        <v>6458</v>
      </c>
      <c r="CK15" s="18">
        <v>14307</v>
      </c>
      <c r="CL15" s="18">
        <v>24.1</v>
      </c>
      <c r="CM15" s="18">
        <v>21.6</v>
      </c>
      <c r="CN15" s="18">
        <v>17.3</v>
      </c>
      <c r="CO15" s="18">
        <v>22.4</v>
      </c>
      <c r="CP15" s="18">
        <v>28.7</v>
      </c>
      <c r="CQ15" s="18">
        <v>28.6</v>
      </c>
      <c r="CR15" s="18">
        <v>24.4</v>
      </c>
      <c r="CS15" s="18">
        <v>18.399999999999999</v>
      </c>
      <c r="CT15" s="18">
        <v>23.3</v>
      </c>
      <c r="CU15" s="18">
        <v>29.4</v>
      </c>
      <c r="CV15" s="18">
        <v>24.1</v>
      </c>
      <c r="CW15" s="18">
        <v>5.95</v>
      </c>
      <c r="CX15" s="18">
        <v>0.79</v>
      </c>
      <c r="CY15" s="18">
        <v>0.78</v>
      </c>
      <c r="CZ15" s="18">
        <v>0.8</v>
      </c>
      <c r="DA15" s="18">
        <v>459</v>
      </c>
      <c r="DB15" s="18">
        <v>496</v>
      </c>
      <c r="DC15" s="18">
        <v>95.2</v>
      </c>
      <c r="DD15" s="18">
        <v>17.8</v>
      </c>
      <c r="DE15" s="18">
        <v>65967.600000000006</v>
      </c>
      <c r="DF15" s="18">
        <v>3938.9</v>
      </c>
      <c r="DG15" s="18">
        <v>4086</v>
      </c>
      <c r="DH15" s="18">
        <v>31726.1</v>
      </c>
      <c r="DI15" s="18">
        <v>10807.7</v>
      </c>
      <c r="DJ15" s="18">
        <v>11641.3</v>
      </c>
      <c r="DK15" s="18">
        <v>62199.9</v>
      </c>
      <c r="DL15" s="18">
        <v>3767.7</v>
      </c>
    </row>
    <row r="16" spans="1:116" x14ac:dyDescent="0.2">
      <c r="A16" s="1"/>
      <c r="B16" s="1" t="s">
        <v>21</v>
      </c>
      <c r="C16" s="15">
        <v>77.831564982644096</v>
      </c>
      <c r="D16" s="15">
        <v>116.1664</v>
      </c>
      <c r="E16" s="15">
        <v>78.4613675041862</v>
      </c>
      <c r="F16" s="15">
        <v>114.624</v>
      </c>
      <c r="G16" s="15">
        <v>31.027568464730201</v>
      </c>
      <c r="H16" s="15">
        <v>1.5424</v>
      </c>
      <c r="I16" s="15">
        <v>36.633600000000001</v>
      </c>
      <c r="J16" s="15">
        <v>30.278400000000001</v>
      </c>
      <c r="K16" s="15">
        <v>86.529531477379507</v>
      </c>
      <c r="L16" s="15">
        <v>161.8432</v>
      </c>
      <c r="M16" s="15">
        <v>21.794675672581501</v>
      </c>
      <c r="N16" s="15">
        <v>79.376652471212296</v>
      </c>
      <c r="O16" s="15">
        <v>180.64</v>
      </c>
      <c r="P16" s="15">
        <v>79.577095617528599</v>
      </c>
      <c r="Q16" s="15">
        <v>179.91679999999999</v>
      </c>
      <c r="R16" s="15">
        <v>29.510654867256601</v>
      </c>
      <c r="S16" s="15">
        <v>0.72319999999999995</v>
      </c>
      <c r="T16" s="15">
        <v>51.462400000000002</v>
      </c>
      <c r="U16" s="15">
        <v>43.577599999999997</v>
      </c>
      <c r="V16" s="15">
        <v>85.405823959836795</v>
      </c>
      <c r="W16" s="15">
        <v>239.65440000000001</v>
      </c>
      <c r="X16" s="15">
        <v>20.0900975574753</v>
      </c>
      <c r="Y16" s="15">
        <v>78.604108726928189</v>
      </c>
      <c r="Z16" s="15">
        <v>148.4032</v>
      </c>
      <c r="AA16" s="15">
        <v>79.019231560857406</v>
      </c>
      <c r="AB16" s="15">
        <v>147.2704</v>
      </c>
      <c r="AC16" s="15">
        <v>30.2691116659934</v>
      </c>
      <c r="AD16" s="15">
        <v>1.1328</v>
      </c>
      <c r="AE16" s="15">
        <v>44.048000000000002</v>
      </c>
      <c r="AF16" s="15">
        <v>36.927999999999997</v>
      </c>
      <c r="AG16" s="15">
        <v>85.967677718608144</v>
      </c>
      <c r="AH16" s="15">
        <v>200.74880000000002</v>
      </c>
      <c r="AI16" s="15">
        <v>20.942386615028401</v>
      </c>
      <c r="AJ16" s="32">
        <v>3371.19</v>
      </c>
      <c r="AK16" s="18">
        <v>244.4</v>
      </c>
      <c r="AL16" s="18">
        <v>260.81</v>
      </c>
      <c r="AM16" s="18">
        <v>135.57</v>
      </c>
      <c r="AN16" s="18">
        <v>151.80000000000001</v>
      </c>
      <c r="AO16" s="18">
        <v>133.41999999999999</v>
      </c>
      <c r="AP16" s="18">
        <v>97.19</v>
      </c>
      <c r="AQ16" s="18">
        <v>404.05</v>
      </c>
      <c r="AR16" s="18">
        <v>597.66</v>
      </c>
      <c r="AS16" s="18">
        <v>682.82</v>
      </c>
      <c r="AT16" s="18">
        <v>2707.72</v>
      </c>
      <c r="AU16" s="18">
        <v>663.46</v>
      </c>
      <c r="AV16" s="18">
        <v>1.333</v>
      </c>
      <c r="AW16" s="18">
        <v>0.94</v>
      </c>
      <c r="AX16" s="18">
        <v>0.95799999999999996</v>
      </c>
      <c r="AY16" s="18">
        <v>0.83199999999999996</v>
      </c>
      <c r="AZ16" s="18">
        <v>0.86299999999999999</v>
      </c>
      <c r="BA16" s="18">
        <v>1.111</v>
      </c>
      <c r="BB16" s="18">
        <v>1.3859999999999999</v>
      </c>
      <c r="BC16" s="18">
        <v>1.45</v>
      </c>
      <c r="BD16" s="18">
        <v>1.365</v>
      </c>
      <c r="BE16" s="18">
        <v>1.4370000000000001</v>
      </c>
      <c r="BF16" s="18">
        <v>1.202</v>
      </c>
      <c r="BG16" s="18">
        <v>2.399</v>
      </c>
      <c r="BH16" s="18">
        <v>15110</v>
      </c>
      <c r="BI16" s="18">
        <v>944</v>
      </c>
      <c r="BJ16" s="18">
        <v>762</v>
      </c>
      <c r="BK16" s="18">
        <v>7188</v>
      </c>
      <c r="BL16" s="18">
        <v>2731</v>
      </c>
      <c r="BM16" s="18">
        <v>2520</v>
      </c>
      <c r="BN16" s="18">
        <v>14145</v>
      </c>
      <c r="BO16" s="18">
        <v>965</v>
      </c>
      <c r="BP16" s="18">
        <v>1389</v>
      </c>
      <c r="BQ16" s="18">
        <v>2831</v>
      </c>
      <c r="BR16" s="18">
        <v>70518</v>
      </c>
      <c r="BS16" s="18">
        <v>4479</v>
      </c>
      <c r="BT16" s="18">
        <v>4820</v>
      </c>
      <c r="BU16" s="18">
        <v>31801</v>
      </c>
      <c r="BV16" s="18">
        <v>12066</v>
      </c>
      <c r="BW16" s="18">
        <v>12967</v>
      </c>
      <c r="BX16" s="18">
        <v>66132</v>
      </c>
      <c r="BY16" s="18">
        <v>4385</v>
      </c>
      <c r="BZ16" s="18">
        <v>4651</v>
      </c>
      <c r="CA16" s="18">
        <v>10970</v>
      </c>
      <c r="CB16" s="18">
        <v>85627</v>
      </c>
      <c r="CC16" s="18">
        <v>5423</v>
      </c>
      <c r="CD16" s="18">
        <v>5582</v>
      </c>
      <c r="CE16" s="18">
        <v>38989</v>
      </c>
      <c r="CF16" s="18">
        <v>14796</v>
      </c>
      <c r="CG16" s="18">
        <v>15487</v>
      </c>
      <c r="CH16" s="18">
        <v>80277</v>
      </c>
      <c r="CI16" s="18">
        <v>5350</v>
      </c>
      <c r="CJ16" s="18">
        <v>6039</v>
      </c>
      <c r="CK16" s="18">
        <v>13801</v>
      </c>
      <c r="CL16" s="18">
        <v>17.600000000000001</v>
      </c>
      <c r="CM16" s="18">
        <v>17.399999999999999</v>
      </c>
      <c r="CN16" s="18">
        <v>13.6</v>
      </c>
      <c r="CO16" s="18">
        <v>18.399999999999999</v>
      </c>
      <c r="CP16" s="18">
        <v>18.5</v>
      </c>
      <c r="CQ16" s="18">
        <v>16.3</v>
      </c>
      <c r="CR16" s="18">
        <v>17.600000000000001</v>
      </c>
      <c r="CS16" s="18">
        <v>18</v>
      </c>
      <c r="CT16" s="18">
        <v>23</v>
      </c>
      <c r="CU16" s="18">
        <v>20.5</v>
      </c>
      <c r="CV16" s="18">
        <v>17.600000000000001</v>
      </c>
      <c r="CW16" s="18">
        <v>4.41</v>
      </c>
      <c r="CX16" s="18">
        <v>1.1200000000000001</v>
      </c>
      <c r="CY16" s="18">
        <v>1.06</v>
      </c>
      <c r="CZ16" s="18">
        <v>1.03</v>
      </c>
      <c r="DA16" s="18">
        <v>388</v>
      </c>
      <c r="DB16" s="18">
        <v>420</v>
      </c>
      <c r="DC16" s="18">
        <v>80.5</v>
      </c>
      <c r="DD16" s="18">
        <v>19.600000000000001</v>
      </c>
      <c r="DE16" s="18">
        <v>67146.399999999994</v>
      </c>
      <c r="DF16" s="18">
        <v>4234.3</v>
      </c>
      <c r="DG16" s="18">
        <v>4559</v>
      </c>
      <c r="DH16" s="18">
        <v>30878.5</v>
      </c>
      <c r="DI16" s="18">
        <v>11468</v>
      </c>
      <c r="DJ16" s="18">
        <v>12284.7</v>
      </c>
      <c r="DK16" s="18">
        <v>63424.5</v>
      </c>
      <c r="DL16" s="18">
        <v>3721.9</v>
      </c>
    </row>
    <row r="17" spans="1:116" x14ac:dyDescent="0.2">
      <c r="A17" s="1"/>
      <c r="B17" s="1" t="s">
        <v>22</v>
      </c>
      <c r="C17" s="15">
        <v>75.188370509777997</v>
      </c>
      <c r="D17" s="15">
        <v>78.214399999999998</v>
      </c>
      <c r="E17" s="15">
        <v>75.3334835850292</v>
      </c>
      <c r="F17" s="15">
        <v>77.977599999999995</v>
      </c>
      <c r="G17" s="15">
        <v>27.403027027027001</v>
      </c>
      <c r="H17" s="15">
        <v>0.23680000000000001</v>
      </c>
      <c r="I17" s="15">
        <v>59.692799999999998</v>
      </c>
      <c r="J17" s="15">
        <v>52.044800000000002</v>
      </c>
      <c r="K17" s="15">
        <v>67.554589202996098</v>
      </c>
      <c r="L17" s="15">
        <v>147.83359999999999</v>
      </c>
      <c r="M17" s="15">
        <v>37.969695823454799</v>
      </c>
      <c r="N17" s="15"/>
      <c r="O17" s="15"/>
      <c r="P17" s="15"/>
      <c r="Q17" s="15"/>
      <c r="R17" s="15"/>
      <c r="S17" s="15"/>
      <c r="T17" s="15"/>
      <c r="U17" s="15"/>
      <c r="V17" s="15"/>
      <c r="W17" s="15"/>
      <c r="X17" s="15"/>
      <c r="Y17" s="15">
        <v>75.188370509777997</v>
      </c>
      <c r="Z17" s="15">
        <v>78.214399999999998</v>
      </c>
      <c r="AA17" s="15">
        <v>75.3334835850292</v>
      </c>
      <c r="AB17" s="15">
        <v>77.977599999999995</v>
      </c>
      <c r="AC17" s="15">
        <v>27.403027027027001</v>
      </c>
      <c r="AD17" s="15">
        <v>0.23680000000000001</v>
      </c>
      <c r="AE17" s="15">
        <v>59.692799999999998</v>
      </c>
      <c r="AF17" s="15">
        <v>52.044800000000002</v>
      </c>
      <c r="AG17" s="15">
        <v>67.554589202996098</v>
      </c>
      <c r="AH17" s="15">
        <v>147.83359999999999</v>
      </c>
      <c r="AI17" s="15">
        <v>37.969695823454799</v>
      </c>
      <c r="AJ17" s="32">
        <v>2875.76</v>
      </c>
      <c r="AK17" s="18">
        <v>195.08</v>
      </c>
      <c r="AL17" s="18">
        <v>182.66</v>
      </c>
      <c r="AM17" s="18">
        <v>126.28</v>
      </c>
      <c r="AN17" s="18">
        <v>129.56</v>
      </c>
      <c r="AO17" s="18">
        <v>158.63</v>
      </c>
      <c r="AP17" s="18">
        <v>66.760000000000005</v>
      </c>
      <c r="AQ17" s="18">
        <v>341.29</v>
      </c>
      <c r="AR17" s="18">
        <v>554.16999999999996</v>
      </c>
      <c r="AS17" s="18">
        <v>574.76</v>
      </c>
      <c r="AT17" s="18">
        <v>2329.1799999999998</v>
      </c>
      <c r="AU17" s="18">
        <v>546.58000000000004</v>
      </c>
      <c r="AV17" s="18">
        <v>1.2470000000000001</v>
      </c>
      <c r="AW17" s="18">
        <v>0.88200000000000001</v>
      </c>
      <c r="AX17" s="18">
        <v>0.82</v>
      </c>
      <c r="AY17" s="18">
        <v>0.81499999999999995</v>
      </c>
      <c r="AZ17" s="18">
        <v>0.71199999999999997</v>
      </c>
      <c r="BA17" s="18">
        <v>1.042</v>
      </c>
      <c r="BB17" s="18">
        <v>1.17</v>
      </c>
      <c r="BC17" s="18">
        <v>1.58</v>
      </c>
      <c r="BD17" s="18">
        <v>1.3129999999999999</v>
      </c>
      <c r="BE17" s="18">
        <v>1.3280000000000001</v>
      </c>
      <c r="BF17" s="18">
        <v>1.1299999999999999</v>
      </c>
      <c r="BG17" s="18">
        <v>2.2320000000000002</v>
      </c>
      <c r="BH17" s="18">
        <v>24367</v>
      </c>
      <c r="BI17" s="18">
        <v>1205</v>
      </c>
      <c r="BJ17" s="18">
        <v>1115</v>
      </c>
      <c r="BK17" s="18">
        <v>12170</v>
      </c>
      <c r="BL17" s="18">
        <v>4663</v>
      </c>
      <c r="BM17" s="18">
        <v>4285</v>
      </c>
      <c r="BN17" s="18">
        <v>23438</v>
      </c>
      <c r="BO17" s="18">
        <v>929</v>
      </c>
      <c r="BP17" s="18">
        <v>2386</v>
      </c>
      <c r="BQ17" s="18">
        <v>4230</v>
      </c>
      <c r="BR17" s="18">
        <v>59799</v>
      </c>
      <c r="BS17" s="18">
        <v>3327</v>
      </c>
      <c r="BT17" s="18">
        <v>3385</v>
      </c>
      <c r="BU17" s="18">
        <v>28029</v>
      </c>
      <c r="BV17" s="18">
        <v>10448</v>
      </c>
      <c r="BW17" s="18">
        <v>10487</v>
      </c>
      <c r="BX17" s="18">
        <v>55676</v>
      </c>
      <c r="BY17" s="18">
        <v>4123</v>
      </c>
      <c r="BZ17" s="18">
        <v>4120</v>
      </c>
      <c r="CA17" s="18">
        <v>9717</v>
      </c>
      <c r="CB17" s="18">
        <v>84166</v>
      </c>
      <c r="CC17" s="18">
        <v>4532</v>
      </c>
      <c r="CD17" s="18">
        <v>4500</v>
      </c>
      <c r="CE17" s="18">
        <v>40199</v>
      </c>
      <c r="CF17" s="18">
        <v>15111</v>
      </c>
      <c r="CG17" s="18">
        <v>14772</v>
      </c>
      <c r="CH17" s="18">
        <v>79115</v>
      </c>
      <c r="CI17" s="18">
        <v>5052</v>
      </c>
      <c r="CJ17" s="18">
        <v>6506</v>
      </c>
      <c r="CK17" s="18">
        <v>13947</v>
      </c>
      <c r="CL17" s="18">
        <v>29</v>
      </c>
      <c r="CM17" s="18">
        <v>26.6</v>
      </c>
      <c r="CN17" s="18">
        <v>24.8</v>
      </c>
      <c r="CO17" s="18">
        <v>30.3</v>
      </c>
      <c r="CP17" s="18">
        <v>30.9</v>
      </c>
      <c r="CQ17" s="18">
        <v>29</v>
      </c>
      <c r="CR17" s="18">
        <v>29.6</v>
      </c>
      <c r="CS17" s="18">
        <v>18.399999999999999</v>
      </c>
      <c r="CT17" s="18">
        <v>36.700000000000003</v>
      </c>
      <c r="CU17" s="18">
        <v>30.3</v>
      </c>
      <c r="CV17" s="18">
        <v>29</v>
      </c>
      <c r="CW17" s="18">
        <v>7.35</v>
      </c>
      <c r="CX17" s="18">
        <v>1.21</v>
      </c>
      <c r="CY17" s="18">
        <v>1.01</v>
      </c>
      <c r="CZ17" s="18">
        <v>1.08</v>
      </c>
      <c r="DA17" s="18">
        <v>508</v>
      </c>
      <c r="DB17" s="18">
        <v>549</v>
      </c>
      <c r="DC17" s="18">
        <v>105</v>
      </c>
      <c r="DD17" s="18">
        <v>17.2</v>
      </c>
      <c r="DE17" s="18">
        <v>56923.5</v>
      </c>
      <c r="DF17" s="18">
        <v>3132.1</v>
      </c>
      <c r="DG17" s="18">
        <v>3202.5</v>
      </c>
      <c r="DH17" s="18">
        <v>27206.6</v>
      </c>
      <c r="DI17" s="18">
        <v>9893.6</v>
      </c>
      <c r="DJ17" s="18">
        <v>9912.4</v>
      </c>
      <c r="DK17" s="18">
        <v>53347.199999999997</v>
      </c>
      <c r="DL17" s="18">
        <v>3576.2</v>
      </c>
    </row>
    <row r="18" spans="1:116" x14ac:dyDescent="0.2">
      <c r="A18" s="1"/>
      <c r="B18" s="1" t="s">
        <v>23</v>
      </c>
      <c r="C18" s="15">
        <v>78.226815546240502</v>
      </c>
      <c r="D18" s="15">
        <v>111.4816</v>
      </c>
      <c r="E18" s="15">
        <v>79.491812963178901</v>
      </c>
      <c r="F18" s="15">
        <v>108.8128</v>
      </c>
      <c r="G18" s="15">
        <v>26.650110311750598</v>
      </c>
      <c r="H18" s="15">
        <v>2.6688000000000001</v>
      </c>
      <c r="I18" s="15">
        <v>50.393599999999999</v>
      </c>
      <c r="J18" s="15">
        <v>43.5456</v>
      </c>
      <c r="K18" s="15">
        <v>74.004323825250296</v>
      </c>
      <c r="L18" s="15">
        <v>170.52160000000001</v>
      </c>
      <c r="M18" s="15">
        <v>28.987340627186899</v>
      </c>
      <c r="N18" s="15">
        <v>81.191292130456304</v>
      </c>
      <c r="O18" s="15">
        <v>164.44159999999999</v>
      </c>
      <c r="P18" s="15">
        <v>81.549795163248007</v>
      </c>
      <c r="Q18" s="15">
        <v>163.28319999999999</v>
      </c>
      <c r="R18" s="15">
        <v>30.658209944751299</v>
      </c>
      <c r="S18" s="15">
        <v>1.1584000000000001</v>
      </c>
      <c r="T18" s="15">
        <v>61.1008</v>
      </c>
      <c r="U18" s="15">
        <v>53.318399999999997</v>
      </c>
      <c r="V18" s="15">
        <v>78.934042123277905</v>
      </c>
      <c r="W18" s="15">
        <v>231.8528</v>
      </c>
      <c r="X18" s="15">
        <v>24.866325273961898</v>
      </c>
      <c r="Y18" s="15">
        <v>79.70905383834841</v>
      </c>
      <c r="Z18" s="15">
        <v>137.9616</v>
      </c>
      <c r="AA18" s="15">
        <v>80.520804063213461</v>
      </c>
      <c r="AB18" s="15">
        <v>136.048</v>
      </c>
      <c r="AC18" s="15">
        <v>28.65416012825095</v>
      </c>
      <c r="AD18" s="15">
        <v>1.9136000000000002</v>
      </c>
      <c r="AE18" s="15">
        <v>55.747199999999999</v>
      </c>
      <c r="AF18" s="15">
        <v>48.432000000000002</v>
      </c>
      <c r="AG18" s="15">
        <v>76.4691829742641</v>
      </c>
      <c r="AH18" s="15">
        <v>201.18720000000002</v>
      </c>
      <c r="AI18" s="15">
        <v>26.926832950574401</v>
      </c>
      <c r="AJ18" s="32">
        <v>3041.76</v>
      </c>
      <c r="AK18" s="18">
        <v>200.95</v>
      </c>
      <c r="AL18" s="18">
        <v>226.64</v>
      </c>
      <c r="AM18" s="18">
        <v>135.72</v>
      </c>
      <c r="AN18" s="18">
        <v>139.22999999999999</v>
      </c>
      <c r="AO18" s="18">
        <v>112.27</v>
      </c>
      <c r="AP18" s="18">
        <v>89.6</v>
      </c>
      <c r="AQ18" s="18">
        <v>382.25</v>
      </c>
      <c r="AR18" s="18">
        <v>509.33</v>
      </c>
      <c r="AS18" s="18">
        <v>568.65</v>
      </c>
      <c r="AT18" s="18">
        <v>2354.64</v>
      </c>
      <c r="AU18" s="18">
        <v>687.13</v>
      </c>
      <c r="AV18" s="18">
        <v>1.258</v>
      </c>
      <c r="AW18" s="18">
        <v>0.85899999999999999</v>
      </c>
      <c r="AX18" s="18">
        <v>0.89200000000000002</v>
      </c>
      <c r="AY18" s="18">
        <v>0.82499999999999996</v>
      </c>
      <c r="AZ18" s="18">
        <v>0.80200000000000005</v>
      </c>
      <c r="BA18" s="18">
        <v>1.0569999999999999</v>
      </c>
      <c r="BB18" s="18">
        <v>1.3620000000000001</v>
      </c>
      <c r="BC18" s="18">
        <v>1.4930000000000001</v>
      </c>
      <c r="BD18" s="18">
        <v>1.202</v>
      </c>
      <c r="BE18" s="18">
        <v>1.2310000000000001</v>
      </c>
      <c r="BF18" s="18">
        <v>1.1040000000000001</v>
      </c>
      <c r="BG18" s="18">
        <v>2.4020000000000001</v>
      </c>
      <c r="BH18" s="18">
        <v>14955</v>
      </c>
      <c r="BI18" s="18">
        <v>878</v>
      </c>
      <c r="BJ18" s="18">
        <v>506</v>
      </c>
      <c r="BK18" s="18">
        <v>6179</v>
      </c>
      <c r="BL18" s="18">
        <v>3372</v>
      </c>
      <c r="BM18" s="18">
        <v>3057</v>
      </c>
      <c r="BN18" s="18">
        <v>13992</v>
      </c>
      <c r="BO18" s="18">
        <v>963</v>
      </c>
      <c r="BP18" s="18">
        <v>898</v>
      </c>
      <c r="BQ18" s="18">
        <v>2713</v>
      </c>
      <c r="BR18" s="18">
        <v>62122</v>
      </c>
      <c r="BS18" s="18">
        <v>3730</v>
      </c>
      <c r="BT18" s="18">
        <v>4170</v>
      </c>
      <c r="BU18" s="18">
        <v>26326</v>
      </c>
      <c r="BV18" s="18">
        <v>11283</v>
      </c>
      <c r="BW18" s="18">
        <v>12202</v>
      </c>
      <c r="BX18" s="18">
        <v>57711</v>
      </c>
      <c r="BY18" s="18">
        <v>4411</v>
      </c>
      <c r="BZ18" s="18">
        <v>3258</v>
      </c>
      <c r="CA18" s="18">
        <v>8738</v>
      </c>
      <c r="CB18" s="18">
        <v>77076</v>
      </c>
      <c r="CC18" s="18">
        <v>4608</v>
      </c>
      <c r="CD18" s="18">
        <v>4676</v>
      </c>
      <c r="CE18" s="18">
        <v>32505</v>
      </c>
      <c r="CF18" s="18">
        <v>14655</v>
      </c>
      <c r="CG18" s="18">
        <v>15260</v>
      </c>
      <c r="CH18" s="18">
        <v>71703</v>
      </c>
      <c r="CI18" s="18">
        <v>5374</v>
      </c>
      <c r="CJ18" s="18">
        <v>4156</v>
      </c>
      <c r="CK18" s="18">
        <v>11451</v>
      </c>
      <c r="CL18" s="18">
        <v>19.399999999999999</v>
      </c>
      <c r="CM18" s="18">
        <v>19.100000000000001</v>
      </c>
      <c r="CN18" s="18">
        <v>10.8</v>
      </c>
      <c r="CO18" s="18">
        <v>19</v>
      </c>
      <c r="CP18" s="18">
        <v>23</v>
      </c>
      <c r="CQ18" s="18">
        <v>20</v>
      </c>
      <c r="CR18" s="18">
        <v>19.5</v>
      </c>
      <c r="CS18" s="18">
        <v>17.899999999999999</v>
      </c>
      <c r="CT18" s="18">
        <v>21.6</v>
      </c>
      <c r="CU18" s="18">
        <v>23.7</v>
      </c>
      <c r="CV18" s="18">
        <v>19.399999999999999</v>
      </c>
      <c r="CW18" s="18">
        <v>4.67</v>
      </c>
      <c r="CX18" s="18">
        <v>0.91</v>
      </c>
      <c r="CY18" s="18">
        <v>0.88</v>
      </c>
      <c r="CZ18" s="18">
        <v>0.79</v>
      </c>
      <c r="DA18" s="18">
        <v>258</v>
      </c>
      <c r="DB18" s="18">
        <v>278</v>
      </c>
      <c r="DC18" s="18">
        <v>53.4</v>
      </c>
      <c r="DD18" s="18">
        <v>18.399999999999999</v>
      </c>
      <c r="DE18" s="18">
        <v>59080</v>
      </c>
      <c r="DF18" s="18">
        <v>3528.9</v>
      </c>
      <c r="DG18" s="18">
        <v>3943.4</v>
      </c>
      <c r="DH18" s="18">
        <v>25476.799999999999</v>
      </c>
      <c r="DI18" s="18">
        <v>10773.4</v>
      </c>
      <c r="DJ18" s="18">
        <v>11633.7</v>
      </c>
      <c r="DK18" s="18">
        <v>55356.2</v>
      </c>
      <c r="DL18" s="18">
        <v>3723.8</v>
      </c>
    </row>
    <row r="19" spans="1:116" x14ac:dyDescent="0.2">
      <c r="A19" s="9"/>
      <c r="B19" s="9" t="s">
        <v>24</v>
      </c>
      <c r="C19" s="5">
        <v>69.960596331665201</v>
      </c>
      <c r="D19" s="5">
        <v>84.441599999999994</v>
      </c>
      <c r="E19" s="5">
        <v>72.1012471687648</v>
      </c>
      <c r="F19" s="5">
        <v>80.812799999999996</v>
      </c>
      <c r="G19" s="5">
        <v>22.2886419753086</v>
      </c>
      <c r="H19" s="5">
        <v>3.6288</v>
      </c>
      <c r="I19" s="5">
        <v>43.705599999999997</v>
      </c>
      <c r="J19" s="5">
        <v>37.254399999999997</v>
      </c>
      <c r="K19" s="5">
        <v>71.607212061620004</v>
      </c>
      <c r="L19" s="5">
        <v>136.6848</v>
      </c>
      <c r="M19" s="5">
        <v>32.540686929316102</v>
      </c>
      <c r="N19" s="5">
        <v>73.8902338884849</v>
      </c>
      <c r="O19" s="5">
        <v>141.4144</v>
      </c>
      <c r="P19" s="5">
        <v>74.621025083994994</v>
      </c>
      <c r="Q19" s="5">
        <v>139.05279999999999</v>
      </c>
      <c r="R19" s="5">
        <v>30.860693766937601</v>
      </c>
      <c r="S19" s="5">
        <v>2.3616000000000001</v>
      </c>
      <c r="T19" s="5">
        <v>48.563200000000002</v>
      </c>
      <c r="U19" s="5">
        <v>41.446399999999997</v>
      </c>
      <c r="V19" s="5">
        <v>80.537105870874299</v>
      </c>
      <c r="W19" s="5">
        <v>196.768</v>
      </c>
      <c r="X19" s="5">
        <v>24.012725362811</v>
      </c>
      <c r="Y19" s="5">
        <v>71.925415110075051</v>
      </c>
      <c r="Z19" s="5">
        <v>112.928</v>
      </c>
      <c r="AA19" s="5">
        <v>73.361136126379904</v>
      </c>
      <c r="AB19" s="5">
        <v>109.93279999999999</v>
      </c>
      <c r="AC19" s="5">
        <v>26.574667871123101</v>
      </c>
      <c r="AD19" s="5">
        <v>2.9952000000000001</v>
      </c>
      <c r="AE19" s="5">
        <v>46.134399999999999</v>
      </c>
      <c r="AF19" s="5">
        <v>39.350399999999993</v>
      </c>
      <c r="AG19" s="5">
        <v>76.072158966247144</v>
      </c>
      <c r="AH19" s="5">
        <v>166.72640000000001</v>
      </c>
      <c r="AI19" s="5">
        <v>28.276706146063553</v>
      </c>
      <c r="AJ19" s="31">
        <v>2893.34</v>
      </c>
      <c r="AK19" s="17">
        <v>202.13</v>
      </c>
      <c r="AL19" s="17">
        <v>210.63</v>
      </c>
      <c r="AM19" s="17">
        <v>113.98</v>
      </c>
      <c r="AN19" s="17">
        <v>141.33000000000001</v>
      </c>
      <c r="AO19" s="17">
        <v>147.62</v>
      </c>
      <c r="AP19" s="17">
        <v>71.569999999999993</v>
      </c>
      <c r="AQ19" s="17">
        <v>273.48</v>
      </c>
      <c r="AR19" s="17">
        <v>521.19000000000005</v>
      </c>
      <c r="AS19" s="17">
        <v>567.32000000000005</v>
      </c>
      <c r="AT19" s="17">
        <v>2249.25</v>
      </c>
      <c r="AU19" s="17">
        <v>644.09</v>
      </c>
      <c r="AV19" s="17">
        <v>1.2490000000000001</v>
      </c>
      <c r="AW19" s="17">
        <v>0.85</v>
      </c>
      <c r="AX19" s="17">
        <v>0.79200000000000004</v>
      </c>
      <c r="AY19" s="17">
        <v>0.749</v>
      </c>
      <c r="AZ19" s="17">
        <v>0.748</v>
      </c>
      <c r="BA19" s="17">
        <v>1.206</v>
      </c>
      <c r="BB19" s="17">
        <v>1.165</v>
      </c>
      <c r="BC19" s="17">
        <v>1.3220000000000001</v>
      </c>
      <c r="BD19" s="17">
        <v>1.3029999999999999</v>
      </c>
      <c r="BE19" s="17">
        <v>1.2989999999999999</v>
      </c>
      <c r="BF19" s="17">
        <v>1.085</v>
      </c>
      <c r="BG19" s="17">
        <v>2.63</v>
      </c>
      <c r="BH19" s="17">
        <v>22216.2</v>
      </c>
      <c r="BI19" s="17">
        <v>1207.5999999999999</v>
      </c>
      <c r="BJ19" s="17">
        <v>982.2</v>
      </c>
      <c r="BK19" s="17">
        <v>13031.4</v>
      </c>
      <c r="BL19" s="17">
        <v>3011.6</v>
      </c>
      <c r="BM19" s="17">
        <v>3026.4</v>
      </c>
      <c r="BN19" s="17">
        <v>21259.200000000001</v>
      </c>
      <c r="BO19" s="17">
        <v>957</v>
      </c>
      <c r="BP19" s="17">
        <v>2510</v>
      </c>
      <c r="BQ19" s="17">
        <v>2895</v>
      </c>
      <c r="BR19" s="17">
        <v>58867</v>
      </c>
      <c r="BS19" s="17">
        <v>3275</v>
      </c>
      <c r="BT19" s="17">
        <v>3565</v>
      </c>
      <c r="BU19" s="17">
        <v>27279</v>
      </c>
      <c r="BV19" s="17">
        <v>9790</v>
      </c>
      <c r="BW19" s="17">
        <v>10676</v>
      </c>
      <c r="BX19" s="17">
        <v>54585</v>
      </c>
      <c r="BY19" s="17">
        <v>4282</v>
      </c>
      <c r="BZ19" s="17">
        <v>3833</v>
      </c>
      <c r="CA19" s="17">
        <v>8379</v>
      </c>
      <c r="CB19" s="17">
        <v>81083</v>
      </c>
      <c r="CC19" s="17">
        <v>4482</v>
      </c>
      <c r="CD19" s="17">
        <v>4547</v>
      </c>
      <c r="CE19" s="17">
        <v>40311</v>
      </c>
      <c r="CF19" s="17">
        <v>12802</v>
      </c>
      <c r="CG19" s="17">
        <v>13702</v>
      </c>
      <c r="CH19" s="17">
        <v>75844</v>
      </c>
      <c r="CI19" s="17">
        <v>5239</v>
      </c>
      <c r="CJ19" s="17">
        <v>6343</v>
      </c>
      <c r="CK19" s="17">
        <v>11274</v>
      </c>
      <c r="CL19" s="17">
        <v>27.4</v>
      </c>
      <c r="CM19" s="17">
        <v>26.9</v>
      </c>
      <c r="CN19" s="17">
        <v>21.6</v>
      </c>
      <c r="CO19" s="17">
        <v>32.299999999999997</v>
      </c>
      <c r="CP19" s="17">
        <v>23.5</v>
      </c>
      <c r="CQ19" s="17">
        <v>22.1</v>
      </c>
      <c r="CR19" s="17">
        <v>28</v>
      </c>
      <c r="CS19" s="17">
        <v>18.3</v>
      </c>
      <c r="CT19" s="17">
        <v>39.6</v>
      </c>
      <c r="CU19" s="17">
        <v>25.7</v>
      </c>
      <c r="CV19" s="17">
        <v>27.4</v>
      </c>
      <c r="CW19" s="17">
        <v>7.37</v>
      </c>
      <c r="CX19" s="17">
        <v>1.54</v>
      </c>
      <c r="CY19" s="17">
        <v>1.42</v>
      </c>
      <c r="CZ19" s="17">
        <v>1.58</v>
      </c>
      <c r="DA19" s="17">
        <v>1072</v>
      </c>
      <c r="DB19" s="17">
        <v>1159</v>
      </c>
      <c r="DC19" s="17">
        <v>222</v>
      </c>
      <c r="DD19" s="17">
        <v>18.600000000000001</v>
      </c>
      <c r="DE19" s="17">
        <v>55973.2</v>
      </c>
      <c r="DF19" s="17">
        <v>3072.7</v>
      </c>
      <c r="DG19" s="17">
        <v>3354.1</v>
      </c>
      <c r="DH19" s="17">
        <v>26531.3</v>
      </c>
      <c r="DI19" s="17">
        <v>9268.7000000000007</v>
      </c>
      <c r="DJ19" s="17">
        <v>10108.6</v>
      </c>
      <c r="DK19" s="17">
        <v>52335.4</v>
      </c>
      <c r="DL19" s="17">
        <v>3637.8</v>
      </c>
    </row>
    <row r="20" spans="1:116" x14ac:dyDescent="0.2">
      <c r="A20" s="1"/>
      <c r="B20" s="1" t="s">
        <v>25</v>
      </c>
      <c r="C20" s="15">
        <v>71.496190494478398</v>
      </c>
      <c r="D20" s="15">
        <v>66.656000000000006</v>
      </c>
      <c r="E20" s="15">
        <v>71.795023004058805</v>
      </c>
      <c r="F20" s="15">
        <v>66.214399999999998</v>
      </c>
      <c r="G20" s="15">
        <v>26.688637681159399</v>
      </c>
      <c r="H20" s="15">
        <v>0.44159999999999999</v>
      </c>
      <c r="I20" s="15">
        <v>76.601600000000005</v>
      </c>
      <c r="J20" s="15">
        <v>68.415999999999997</v>
      </c>
      <c r="K20" s="15">
        <v>59.5446973247656</v>
      </c>
      <c r="L20" s="15">
        <v>152.3904</v>
      </c>
      <c r="M20" s="15">
        <v>47.807769049167398</v>
      </c>
      <c r="N20" s="15">
        <v>77.113328401874796</v>
      </c>
      <c r="O20" s="15">
        <v>115.93600000000001</v>
      </c>
      <c r="P20" s="15">
        <v>78.477739396686601</v>
      </c>
      <c r="Q20" s="15">
        <v>112.8704</v>
      </c>
      <c r="R20" s="15">
        <v>26.877937369519799</v>
      </c>
      <c r="S20" s="15">
        <v>3.0655999999999999</v>
      </c>
      <c r="T20" s="15">
        <v>81.452799999999996</v>
      </c>
      <c r="U20" s="15">
        <v>74.092799999999997</v>
      </c>
      <c r="V20" s="15">
        <v>68.891158809010804</v>
      </c>
      <c r="W20" s="15">
        <v>204.84479999999999</v>
      </c>
      <c r="X20" s="15">
        <v>38.529443850112401</v>
      </c>
      <c r="Y20" s="15">
        <v>74.304759448176597</v>
      </c>
      <c r="Z20" s="15">
        <v>91.296000000000006</v>
      </c>
      <c r="AA20" s="15">
        <v>75.136381200372711</v>
      </c>
      <c r="AB20" s="15">
        <v>89.542400000000001</v>
      </c>
      <c r="AC20" s="15">
        <v>26.783287525339599</v>
      </c>
      <c r="AD20" s="15">
        <v>1.7536</v>
      </c>
      <c r="AE20" s="15">
        <v>79.027199999999993</v>
      </c>
      <c r="AF20" s="15">
        <v>71.254400000000004</v>
      </c>
      <c r="AG20" s="15">
        <v>64.217928066888206</v>
      </c>
      <c r="AH20" s="15">
        <v>178.61759999999998</v>
      </c>
      <c r="AI20" s="15">
        <v>43.168606449639896</v>
      </c>
      <c r="AJ20" s="32">
        <v>2668.55</v>
      </c>
      <c r="AK20" s="18">
        <v>192.83</v>
      </c>
      <c r="AL20" s="18">
        <v>228.91</v>
      </c>
      <c r="AM20" s="18">
        <v>102.77</v>
      </c>
      <c r="AN20" s="18">
        <v>109.26</v>
      </c>
      <c r="AO20" s="18">
        <v>99.86</v>
      </c>
      <c r="AP20" s="18">
        <v>59.51</v>
      </c>
      <c r="AQ20" s="18">
        <v>203.99</v>
      </c>
      <c r="AR20" s="18">
        <v>545.66999999999996</v>
      </c>
      <c r="AS20" s="18">
        <v>577.28</v>
      </c>
      <c r="AT20" s="18">
        <v>2120.08</v>
      </c>
      <c r="AU20" s="18">
        <v>548.47</v>
      </c>
      <c r="AV20" s="18">
        <v>1.0920000000000001</v>
      </c>
      <c r="AW20" s="18">
        <v>0.76400000000000001</v>
      </c>
      <c r="AX20" s="18">
        <v>0.80100000000000005</v>
      </c>
      <c r="AY20" s="18">
        <v>0.65</v>
      </c>
      <c r="AZ20" s="18">
        <v>0.60499999999999998</v>
      </c>
      <c r="BA20" s="18">
        <v>0.86599999999999999</v>
      </c>
      <c r="BB20" s="18">
        <v>0.86299999999999999</v>
      </c>
      <c r="BC20" s="18">
        <v>0.97099999999999997</v>
      </c>
      <c r="BD20" s="18">
        <v>1.1890000000000001</v>
      </c>
      <c r="BE20" s="18">
        <v>1.2250000000000001</v>
      </c>
      <c r="BF20" s="18">
        <v>0.96299999999999997</v>
      </c>
      <c r="BG20" s="18">
        <v>2.254</v>
      </c>
      <c r="BH20" s="18">
        <v>22750</v>
      </c>
      <c r="BI20" s="18">
        <v>1276</v>
      </c>
      <c r="BJ20" s="18">
        <v>1042</v>
      </c>
      <c r="BK20" s="18">
        <v>8969</v>
      </c>
      <c r="BL20" s="18">
        <v>5309</v>
      </c>
      <c r="BM20" s="18">
        <v>5291</v>
      </c>
      <c r="BN20" s="18">
        <v>21888</v>
      </c>
      <c r="BO20" s="18">
        <v>863</v>
      </c>
      <c r="BP20" s="18">
        <v>1785</v>
      </c>
      <c r="BQ20" s="18">
        <v>3832</v>
      </c>
      <c r="BR20" s="18">
        <v>59278</v>
      </c>
      <c r="BS20" s="18">
        <v>2910</v>
      </c>
      <c r="BT20" s="18">
        <v>3431</v>
      </c>
      <c r="BU20" s="18">
        <v>28785</v>
      </c>
      <c r="BV20" s="18">
        <v>9860</v>
      </c>
      <c r="BW20" s="18">
        <v>10416</v>
      </c>
      <c r="BX20" s="18">
        <v>55402</v>
      </c>
      <c r="BY20" s="18">
        <v>3876</v>
      </c>
      <c r="BZ20" s="18">
        <v>5156</v>
      </c>
      <c r="CA20" s="18">
        <v>8821</v>
      </c>
      <c r="CB20" s="18">
        <v>82028</v>
      </c>
      <c r="CC20" s="18">
        <v>4186</v>
      </c>
      <c r="CD20" s="18">
        <v>4473</v>
      </c>
      <c r="CE20" s="18">
        <v>37754</v>
      </c>
      <c r="CF20" s="18">
        <v>15169</v>
      </c>
      <c r="CG20" s="18">
        <v>15707</v>
      </c>
      <c r="CH20" s="18">
        <v>77290</v>
      </c>
      <c r="CI20" s="18">
        <v>4739</v>
      </c>
      <c r="CJ20" s="18">
        <v>6940</v>
      </c>
      <c r="CK20" s="18">
        <v>12653</v>
      </c>
      <c r="CL20" s="18">
        <v>27.7</v>
      </c>
      <c r="CM20" s="18">
        <v>30.5</v>
      </c>
      <c r="CN20" s="18">
        <v>23.3</v>
      </c>
      <c r="CO20" s="18">
        <v>23.8</v>
      </c>
      <c r="CP20" s="18">
        <v>35</v>
      </c>
      <c r="CQ20" s="18">
        <v>33.700000000000003</v>
      </c>
      <c r="CR20" s="18">
        <v>28.3</v>
      </c>
      <c r="CS20" s="18">
        <v>18.2</v>
      </c>
      <c r="CT20" s="18">
        <v>25.7</v>
      </c>
      <c r="CU20" s="18">
        <v>30.3</v>
      </c>
      <c r="CV20" s="18">
        <v>27.7</v>
      </c>
      <c r="CW20" s="18">
        <v>6.68</v>
      </c>
      <c r="CX20" s="18">
        <v>0.85</v>
      </c>
      <c r="CY20" s="18">
        <v>0.69</v>
      </c>
      <c r="CZ20" s="18">
        <v>0.69</v>
      </c>
      <c r="DA20" s="18">
        <v>556</v>
      </c>
      <c r="DB20" s="18">
        <v>601</v>
      </c>
      <c r="DC20" s="18">
        <v>115</v>
      </c>
      <c r="DD20" s="18">
        <v>16.600000000000001</v>
      </c>
      <c r="DE20" s="18">
        <v>56609.599999999999</v>
      </c>
      <c r="DF20" s="18">
        <v>2717.4</v>
      </c>
      <c r="DG20" s="18">
        <v>3202.3</v>
      </c>
      <c r="DH20" s="18">
        <v>28209.599999999999</v>
      </c>
      <c r="DI20" s="18">
        <v>9314</v>
      </c>
      <c r="DJ20" s="18">
        <v>9838.7000000000007</v>
      </c>
      <c r="DK20" s="18">
        <v>53282.1</v>
      </c>
      <c r="DL20" s="18">
        <v>3327.5</v>
      </c>
    </row>
    <row r="21" spans="1:116" x14ac:dyDescent="0.2">
      <c r="A21" s="1"/>
      <c r="B21" s="1" t="s">
        <v>26</v>
      </c>
      <c r="C21" s="15">
        <v>76.172430723780593</v>
      </c>
      <c r="D21" s="15">
        <v>86.656000000000006</v>
      </c>
      <c r="E21" s="15">
        <v>76.934667566148505</v>
      </c>
      <c r="F21" s="15">
        <v>85.382400000000004</v>
      </c>
      <c r="G21" s="15">
        <v>25.071919597989901</v>
      </c>
      <c r="H21" s="15">
        <v>1.2736000000000001</v>
      </c>
      <c r="I21" s="15">
        <v>23.808</v>
      </c>
      <c r="J21" s="15">
        <v>18.687999999999999</v>
      </c>
      <c r="K21" s="15">
        <v>93.393028589646605</v>
      </c>
      <c r="L21" s="15">
        <v>120.43519999999999</v>
      </c>
      <c r="M21" s="15">
        <v>19.255055100512202</v>
      </c>
      <c r="N21" s="15">
        <v>77.742077369436203</v>
      </c>
      <c r="O21" s="15">
        <v>132.352</v>
      </c>
      <c r="P21" s="15">
        <v>78.8467385736772</v>
      </c>
      <c r="Q21" s="15">
        <v>129.94560000000001</v>
      </c>
      <c r="R21" s="15">
        <v>18.0903723404255</v>
      </c>
      <c r="S21" s="15">
        <v>2.4064000000000001</v>
      </c>
      <c r="T21" s="15">
        <v>44.5184</v>
      </c>
      <c r="U21" s="15">
        <v>37.561599999999999</v>
      </c>
      <c r="V21" s="15">
        <v>88.070546616202606</v>
      </c>
      <c r="W21" s="15">
        <v>184.31360000000001</v>
      </c>
      <c r="X21" s="15">
        <v>23.451230817571499</v>
      </c>
      <c r="Y21" s="15">
        <v>76.957254046608398</v>
      </c>
      <c r="Z21" s="15">
        <v>109.504</v>
      </c>
      <c r="AA21" s="15">
        <v>77.89070306991286</v>
      </c>
      <c r="AB21" s="15">
        <v>107.66400000000002</v>
      </c>
      <c r="AC21" s="15">
        <v>21.5811459692077</v>
      </c>
      <c r="AD21" s="15">
        <v>1.84</v>
      </c>
      <c r="AE21" s="15">
        <v>34.163200000000003</v>
      </c>
      <c r="AF21" s="15">
        <v>28.1248</v>
      </c>
      <c r="AG21" s="15">
        <v>90.731787602924612</v>
      </c>
      <c r="AH21" s="15">
        <v>152.37440000000001</v>
      </c>
      <c r="AI21" s="15">
        <v>21.35314295904185</v>
      </c>
      <c r="AJ21" s="32">
        <v>2680.42</v>
      </c>
      <c r="AK21" s="18">
        <v>183.89</v>
      </c>
      <c r="AL21" s="18">
        <v>191.62</v>
      </c>
      <c r="AM21" s="18">
        <v>88.71</v>
      </c>
      <c r="AN21" s="18">
        <v>107.51</v>
      </c>
      <c r="AO21" s="18">
        <v>113.22</v>
      </c>
      <c r="AP21" s="18">
        <v>62.84</v>
      </c>
      <c r="AQ21" s="18">
        <v>207.16</v>
      </c>
      <c r="AR21" s="18">
        <v>525.19000000000005</v>
      </c>
      <c r="AS21" s="18">
        <v>547.55999999999995</v>
      </c>
      <c r="AT21" s="18">
        <v>2027.71</v>
      </c>
      <c r="AU21" s="18">
        <v>652.71</v>
      </c>
      <c r="AV21" s="18">
        <v>1.139</v>
      </c>
      <c r="AW21" s="18">
        <v>0.78700000000000003</v>
      </c>
      <c r="AX21" s="18">
        <v>0.76300000000000001</v>
      </c>
      <c r="AY21" s="18">
        <v>0.64700000000000002</v>
      </c>
      <c r="AZ21" s="18">
        <v>0.67</v>
      </c>
      <c r="BA21" s="18">
        <v>0.871</v>
      </c>
      <c r="BB21" s="18">
        <v>1.071</v>
      </c>
      <c r="BC21" s="18">
        <v>0.95399999999999996</v>
      </c>
      <c r="BD21" s="18">
        <v>1.194</v>
      </c>
      <c r="BE21" s="18">
        <v>1.206</v>
      </c>
      <c r="BF21" s="18">
        <v>0.97399999999999998</v>
      </c>
      <c r="BG21" s="18">
        <v>2.419</v>
      </c>
      <c r="BH21" s="18">
        <v>14522</v>
      </c>
      <c r="BI21" s="18">
        <v>845</v>
      </c>
      <c r="BJ21" s="18">
        <v>959</v>
      </c>
      <c r="BK21" s="18">
        <v>6434</v>
      </c>
      <c r="BL21" s="18">
        <v>2698</v>
      </c>
      <c r="BM21" s="18">
        <v>2657</v>
      </c>
      <c r="BN21" s="18">
        <v>13592</v>
      </c>
      <c r="BO21" s="18">
        <v>930</v>
      </c>
      <c r="BP21" s="18">
        <v>1298</v>
      </c>
      <c r="BQ21" s="18">
        <v>2720</v>
      </c>
      <c r="BR21" s="18">
        <v>53477</v>
      </c>
      <c r="BS21" s="18">
        <v>2607</v>
      </c>
      <c r="BT21" s="18">
        <v>2673</v>
      </c>
      <c r="BU21" s="18">
        <v>23863</v>
      </c>
      <c r="BV21" s="18">
        <v>9809</v>
      </c>
      <c r="BW21" s="18">
        <v>10287</v>
      </c>
      <c r="BX21" s="18">
        <v>49240</v>
      </c>
      <c r="BY21" s="18">
        <v>4237</v>
      </c>
      <c r="BZ21" s="18">
        <v>4049</v>
      </c>
      <c r="CA21" s="18">
        <v>8421</v>
      </c>
      <c r="CB21" s="18">
        <v>67999</v>
      </c>
      <c r="CC21" s="18">
        <v>3452</v>
      </c>
      <c r="CD21" s="18">
        <v>3632</v>
      </c>
      <c r="CE21" s="18">
        <v>30297</v>
      </c>
      <c r="CF21" s="18">
        <v>12507</v>
      </c>
      <c r="CG21" s="18">
        <v>12944</v>
      </c>
      <c r="CH21" s="18">
        <v>62832</v>
      </c>
      <c r="CI21" s="18">
        <v>5166</v>
      </c>
      <c r="CJ21" s="18">
        <v>5347</v>
      </c>
      <c r="CK21" s="18">
        <v>11141</v>
      </c>
      <c r="CL21" s="18">
        <v>21.4</v>
      </c>
      <c r="CM21" s="18">
        <v>24.5</v>
      </c>
      <c r="CN21" s="18">
        <v>26.4</v>
      </c>
      <c r="CO21" s="18">
        <v>21.2</v>
      </c>
      <c r="CP21" s="18">
        <v>21.6</v>
      </c>
      <c r="CQ21" s="18">
        <v>20.5</v>
      </c>
      <c r="CR21" s="18">
        <v>21.6</v>
      </c>
      <c r="CS21" s="18">
        <v>18</v>
      </c>
      <c r="CT21" s="18">
        <v>24.3</v>
      </c>
      <c r="CU21" s="18">
        <v>24.4</v>
      </c>
      <c r="CV21" s="18">
        <v>21.4</v>
      </c>
      <c r="CW21" s="18">
        <v>4.71</v>
      </c>
      <c r="CX21" s="18">
        <v>0.99</v>
      </c>
      <c r="CY21" s="18">
        <v>1.01</v>
      </c>
      <c r="CZ21" s="18">
        <v>0.9</v>
      </c>
      <c r="DA21" s="18">
        <v>496</v>
      </c>
      <c r="DB21" s="18">
        <v>536</v>
      </c>
      <c r="DC21" s="18">
        <v>103</v>
      </c>
      <c r="DD21" s="18">
        <v>16.5</v>
      </c>
      <c r="DE21" s="18">
        <v>50796.3</v>
      </c>
      <c r="DF21" s="18">
        <v>2423.3000000000002</v>
      </c>
      <c r="DG21" s="18">
        <v>2481.1999999999998</v>
      </c>
      <c r="DH21" s="18">
        <v>23284</v>
      </c>
      <c r="DI21" s="18">
        <v>9284.2000000000007</v>
      </c>
      <c r="DJ21" s="18">
        <v>9739.5</v>
      </c>
      <c r="DK21" s="18">
        <v>47212.2</v>
      </c>
      <c r="DL21" s="18">
        <v>3584.2</v>
      </c>
    </row>
    <row r="22" spans="1:116" x14ac:dyDescent="0.2">
      <c r="A22" s="1"/>
      <c r="B22" s="1" t="s">
        <v>27</v>
      </c>
      <c r="C22" s="15">
        <v>69.407873030167707</v>
      </c>
      <c r="D22" s="15">
        <v>85.2864</v>
      </c>
      <c r="E22" s="15">
        <v>73.846881331288003</v>
      </c>
      <c r="F22" s="15">
        <v>79.2256</v>
      </c>
      <c r="G22" s="15">
        <v>11.382019007391699</v>
      </c>
      <c r="H22" s="15">
        <v>6.0608000000000004</v>
      </c>
      <c r="I22" s="15">
        <v>31.1936</v>
      </c>
      <c r="J22" s="15">
        <v>25.024000000000001</v>
      </c>
      <c r="K22" s="15">
        <v>76.505037967057106</v>
      </c>
      <c r="L22" s="15">
        <v>127.43680000000001</v>
      </c>
      <c r="M22" s="15">
        <v>27.226880088846102</v>
      </c>
      <c r="N22" s="15">
        <v>75.866205411809901</v>
      </c>
      <c r="O22" s="15">
        <v>129.61279999999999</v>
      </c>
      <c r="P22" s="15">
        <v>76.496300335149698</v>
      </c>
      <c r="Q22" s="15">
        <v>127.94240000000001</v>
      </c>
      <c r="R22" s="15">
        <v>27.604796934865799</v>
      </c>
      <c r="S22" s="15">
        <v>1.6704000000000001</v>
      </c>
      <c r="T22" s="15">
        <v>44.588799999999999</v>
      </c>
      <c r="U22" s="15">
        <v>37.7408</v>
      </c>
      <c r="V22" s="15">
        <v>86.782177135015701</v>
      </c>
      <c r="W22" s="15">
        <v>181.88159999999999</v>
      </c>
      <c r="X22" s="15">
        <v>23.3865255673246</v>
      </c>
      <c r="Y22" s="15">
        <v>72.637039220988811</v>
      </c>
      <c r="Z22" s="15">
        <v>107.4496</v>
      </c>
      <c r="AA22" s="15">
        <v>75.171590833218858</v>
      </c>
      <c r="AB22" s="15">
        <v>103.584</v>
      </c>
      <c r="AC22" s="15">
        <v>19.49340797112875</v>
      </c>
      <c r="AD22" s="15">
        <v>3.8656000000000001</v>
      </c>
      <c r="AE22" s="15">
        <v>37.891199999999998</v>
      </c>
      <c r="AF22" s="15">
        <v>31.382400000000001</v>
      </c>
      <c r="AG22" s="15">
        <v>81.643607551036411</v>
      </c>
      <c r="AH22" s="15">
        <v>154.6592</v>
      </c>
      <c r="AI22" s="15">
        <v>25.306702828085349</v>
      </c>
      <c r="AJ22" s="32">
        <v>3054</v>
      </c>
      <c r="AK22" s="18">
        <v>209</v>
      </c>
      <c r="AL22" s="18">
        <v>233.92</v>
      </c>
      <c r="AM22" s="18">
        <v>113.86</v>
      </c>
      <c r="AN22" s="18">
        <v>107.69</v>
      </c>
      <c r="AO22" s="18">
        <v>123.86</v>
      </c>
      <c r="AP22" s="18">
        <v>100.94</v>
      </c>
      <c r="AQ22" s="18">
        <v>263.92</v>
      </c>
      <c r="AR22" s="18">
        <v>542.67999999999995</v>
      </c>
      <c r="AS22" s="18">
        <v>536.79</v>
      </c>
      <c r="AT22" s="18">
        <v>2232.67</v>
      </c>
      <c r="AU22" s="18">
        <v>821.33</v>
      </c>
      <c r="AV22" s="18">
        <v>1.234</v>
      </c>
      <c r="AW22" s="18">
        <v>0.81299999999999994</v>
      </c>
      <c r="AX22" s="18">
        <v>0.81499999999999995</v>
      </c>
      <c r="AY22" s="18">
        <v>0.64900000000000002</v>
      </c>
      <c r="AZ22" s="18">
        <v>0.61799999999999999</v>
      </c>
      <c r="BA22" s="18">
        <v>0.92700000000000005</v>
      </c>
      <c r="BB22" s="18">
        <v>1.127</v>
      </c>
      <c r="BC22" s="18">
        <v>1.1639999999999999</v>
      </c>
      <c r="BD22" s="18">
        <v>1.262</v>
      </c>
      <c r="BE22" s="18">
        <v>1.2130000000000001</v>
      </c>
      <c r="BF22" s="18">
        <v>1.0069999999999999</v>
      </c>
      <c r="BG22" s="18">
        <v>3.1739999999999999</v>
      </c>
      <c r="BH22" s="18">
        <v>18089</v>
      </c>
      <c r="BI22" s="18">
        <v>995</v>
      </c>
      <c r="BJ22" s="18">
        <v>827</v>
      </c>
      <c r="BK22" s="18">
        <v>9381</v>
      </c>
      <c r="BL22" s="18">
        <v>2936</v>
      </c>
      <c r="BM22" s="18">
        <v>3022</v>
      </c>
      <c r="BN22" s="18">
        <v>17161</v>
      </c>
      <c r="BO22" s="18">
        <v>928</v>
      </c>
      <c r="BP22" s="18">
        <v>1815</v>
      </c>
      <c r="BQ22" s="18">
        <v>2927</v>
      </c>
      <c r="BR22" s="18">
        <v>61401</v>
      </c>
      <c r="BS22" s="18">
        <v>3052</v>
      </c>
      <c r="BT22" s="18">
        <v>3357</v>
      </c>
      <c r="BU22" s="18">
        <v>30039</v>
      </c>
      <c r="BV22" s="18">
        <v>9992</v>
      </c>
      <c r="BW22" s="18">
        <v>10594</v>
      </c>
      <c r="BX22" s="18">
        <v>57034</v>
      </c>
      <c r="BY22" s="18">
        <v>4367</v>
      </c>
      <c r="BZ22" s="18">
        <v>4629</v>
      </c>
      <c r="CA22" s="18">
        <v>8923</v>
      </c>
      <c r="CB22" s="18">
        <v>79490</v>
      </c>
      <c r="CC22" s="18">
        <v>4048</v>
      </c>
      <c r="CD22" s="18">
        <v>4183</v>
      </c>
      <c r="CE22" s="18">
        <v>39420</v>
      </c>
      <c r="CF22" s="18">
        <v>12928</v>
      </c>
      <c r="CG22" s="18">
        <v>13616</v>
      </c>
      <c r="CH22" s="18">
        <v>74195</v>
      </c>
      <c r="CI22" s="18">
        <v>5295</v>
      </c>
      <c r="CJ22" s="18">
        <v>6444</v>
      </c>
      <c r="CK22" s="18">
        <v>11850</v>
      </c>
      <c r="CL22" s="18">
        <v>22.8</v>
      </c>
      <c r="CM22" s="18">
        <v>24.6</v>
      </c>
      <c r="CN22" s="18">
        <v>19.8</v>
      </c>
      <c r="CO22" s="18">
        <v>23.8</v>
      </c>
      <c r="CP22" s="18">
        <v>22.7</v>
      </c>
      <c r="CQ22" s="18">
        <v>22.2</v>
      </c>
      <c r="CR22" s="18">
        <v>23.1</v>
      </c>
      <c r="CS22" s="18">
        <v>17.5</v>
      </c>
      <c r="CT22" s="18">
        <v>28.2</v>
      </c>
      <c r="CU22" s="18">
        <v>24.7</v>
      </c>
      <c r="CV22" s="18">
        <v>22.8</v>
      </c>
      <c r="CW22" s="18">
        <v>5.29</v>
      </c>
      <c r="CX22" s="18">
        <v>1.1399999999999999</v>
      </c>
      <c r="CY22" s="18">
        <v>1.06</v>
      </c>
      <c r="CZ22" s="18">
        <v>1.21</v>
      </c>
      <c r="DA22" s="18">
        <v>614</v>
      </c>
      <c r="DB22" s="18">
        <v>663</v>
      </c>
      <c r="DC22" s="18">
        <v>127</v>
      </c>
      <c r="DD22" s="18">
        <v>17</v>
      </c>
      <c r="DE22" s="18">
        <v>58347</v>
      </c>
      <c r="DF22" s="18">
        <v>2843.5</v>
      </c>
      <c r="DG22" s="18">
        <v>3122.8</v>
      </c>
      <c r="DH22" s="18">
        <v>29328.799999999999</v>
      </c>
      <c r="DI22" s="18">
        <v>9449.2999999999993</v>
      </c>
      <c r="DJ22" s="18">
        <v>10057.1</v>
      </c>
      <c r="DK22" s="18">
        <v>54801.5</v>
      </c>
      <c r="DL22" s="18">
        <v>3545.5</v>
      </c>
    </row>
    <row r="23" spans="1:116" x14ac:dyDescent="0.2">
      <c r="A23" s="1"/>
      <c r="B23" s="1" t="s">
        <v>28</v>
      </c>
      <c r="C23" s="15">
        <v>73.557432432431995</v>
      </c>
      <c r="D23" s="15">
        <v>72.934399999999997</v>
      </c>
      <c r="E23" s="15">
        <v>76.158873660878697</v>
      </c>
      <c r="F23" s="15">
        <v>69.299199999999999</v>
      </c>
      <c r="G23" s="15">
        <v>23.965169014084399</v>
      </c>
      <c r="H23" s="15">
        <v>3.6352000000000002</v>
      </c>
      <c r="I23" s="15">
        <v>53.017600000000002</v>
      </c>
      <c r="J23" s="15">
        <v>45.555199999999999</v>
      </c>
      <c r="K23" s="15">
        <v>72.690078100414794</v>
      </c>
      <c r="L23" s="15">
        <v>134.22720000000001</v>
      </c>
      <c r="M23" s="15">
        <v>39.475158506705498</v>
      </c>
      <c r="N23" s="15">
        <v>77.312658311034795</v>
      </c>
      <c r="O23" s="15">
        <v>136.33920000000001</v>
      </c>
      <c r="P23" s="15">
        <v>77.521758256273699</v>
      </c>
      <c r="Q23" s="15">
        <v>135.65440000000001</v>
      </c>
      <c r="R23" s="15">
        <v>35.8913271028037</v>
      </c>
      <c r="S23" s="15">
        <v>0.68479999999999996</v>
      </c>
      <c r="T23" s="15">
        <v>62.931199999999997</v>
      </c>
      <c r="U23" s="15">
        <v>55.801600000000001</v>
      </c>
      <c r="V23" s="15">
        <v>78.980263123502297</v>
      </c>
      <c r="W23" s="15">
        <v>205.67679999999999</v>
      </c>
      <c r="X23" s="15">
        <v>28.629007943709698</v>
      </c>
      <c r="Y23" s="15">
        <v>75.435045371733395</v>
      </c>
      <c r="Z23" s="15">
        <v>104.63679999999999</v>
      </c>
      <c r="AA23" s="15">
        <v>76.840315958576198</v>
      </c>
      <c r="AB23" s="15">
        <v>102.4768</v>
      </c>
      <c r="AC23" s="15">
        <v>29.928248058444048</v>
      </c>
      <c r="AD23" s="15">
        <v>2.16</v>
      </c>
      <c r="AE23" s="15">
        <v>57.974400000000003</v>
      </c>
      <c r="AF23" s="15">
        <v>50.678399999999996</v>
      </c>
      <c r="AG23" s="15">
        <v>75.835170611958546</v>
      </c>
      <c r="AH23" s="15">
        <v>169.952</v>
      </c>
      <c r="AI23" s="15">
        <v>34.052083225207596</v>
      </c>
      <c r="AJ23" s="32">
        <v>2708.32</v>
      </c>
      <c r="AK23" s="18">
        <v>191.24</v>
      </c>
      <c r="AL23" s="18">
        <v>202.93</v>
      </c>
      <c r="AM23" s="18">
        <v>85.96</v>
      </c>
      <c r="AN23" s="18">
        <v>95.66</v>
      </c>
      <c r="AO23" s="18">
        <v>123.61</v>
      </c>
      <c r="AP23" s="18">
        <v>84.28</v>
      </c>
      <c r="AQ23" s="18">
        <v>282.45</v>
      </c>
      <c r="AR23" s="18">
        <v>534.94000000000005</v>
      </c>
      <c r="AS23" s="18">
        <v>554.29999999999995</v>
      </c>
      <c r="AT23" s="18">
        <v>2155.39</v>
      </c>
      <c r="AU23" s="18">
        <v>552.92999999999995</v>
      </c>
      <c r="AV23" s="18">
        <v>1.226</v>
      </c>
      <c r="AW23" s="18">
        <v>0.85299999999999998</v>
      </c>
      <c r="AX23" s="18">
        <v>0.86899999999999999</v>
      </c>
      <c r="AY23" s="18">
        <v>0.74299999999999999</v>
      </c>
      <c r="AZ23" s="18">
        <v>0.64500000000000002</v>
      </c>
      <c r="BA23" s="18">
        <v>0.93100000000000005</v>
      </c>
      <c r="BB23" s="18">
        <v>1.274</v>
      </c>
      <c r="BC23" s="18">
        <v>1.1779999999999999</v>
      </c>
      <c r="BD23" s="18">
        <v>1.327</v>
      </c>
      <c r="BE23" s="18">
        <v>1.2829999999999999</v>
      </c>
      <c r="BF23" s="18">
        <v>1.08</v>
      </c>
      <c r="BG23" s="18">
        <v>2.589</v>
      </c>
      <c r="BH23" s="18">
        <v>17763</v>
      </c>
      <c r="BI23" s="18">
        <v>1015</v>
      </c>
      <c r="BJ23" s="18">
        <v>804</v>
      </c>
      <c r="BK23" s="18">
        <v>8778</v>
      </c>
      <c r="BL23" s="18">
        <v>3094</v>
      </c>
      <c r="BM23" s="18">
        <v>3324</v>
      </c>
      <c r="BN23" s="18">
        <v>17015</v>
      </c>
      <c r="BO23" s="18">
        <v>748</v>
      </c>
      <c r="BP23" s="18">
        <v>1771</v>
      </c>
      <c r="BQ23" s="18">
        <v>3144</v>
      </c>
      <c r="BR23" s="18">
        <v>50519</v>
      </c>
      <c r="BS23" s="18">
        <v>2647</v>
      </c>
      <c r="BT23" s="18">
        <v>2946</v>
      </c>
      <c r="BU23" s="18">
        <v>23350</v>
      </c>
      <c r="BV23" s="18">
        <v>8925</v>
      </c>
      <c r="BW23" s="18">
        <v>9230</v>
      </c>
      <c r="BX23" s="18">
        <v>47098</v>
      </c>
      <c r="BY23" s="18">
        <v>3420</v>
      </c>
      <c r="BZ23" s="18">
        <v>3910</v>
      </c>
      <c r="CA23" s="18">
        <v>8505</v>
      </c>
      <c r="CB23" s="18">
        <v>68281</v>
      </c>
      <c r="CC23" s="18">
        <v>3662</v>
      </c>
      <c r="CD23" s="18">
        <v>3750</v>
      </c>
      <c r="CE23" s="18">
        <v>32128</v>
      </c>
      <c r="CF23" s="18">
        <v>12019</v>
      </c>
      <c r="CG23" s="18">
        <v>12554</v>
      </c>
      <c r="CH23" s="18">
        <v>64113</v>
      </c>
      <c r="CI23" s="18">
        <v>4168</v>
      </c>
      <c r="CJ23" s="18">
        <v>5681</v>
      </c>
      <c r="CK23" s="18">
        <v>11649</v>
      </c>
      <c r="CL23" s="18">
        <v>26</v>
      </c>
      <c r="CM23" s="18">
        <v>27.7</v>
      </c>
      <c r="CN23" s="18">
        <v>21.4</v>
      </c>
      <c r="CO23" s="18">
        <v>27.3</v>
      </c>
      <c r="CP23" s="18">
        <v>25.7</v>
      </c>
      <c r="CQ23" s="18">
        <v>26.5</v>
      </c>
      <c r="CR23" s="18">
        <v>26.5</v>
      </c>
      <c r="CS23" s="18">
        <v>17.899999999999999</v>
      </c>
      <c r="CT23" s="18">
        <v>31.2</v>
      </c>
      <c r="CU23" s="18">
        <v>27</v>
      </c>
      <c r="CV23" s="18">
        <v>26</v>
      </c>
      <c r="CW23" s="18">
        <v>6.26</v>
      </c>
      <c r="CX23" s="18">
        <v>1.1499999999999999</v>
      </c>
      <c r="CY23" s="18">
        <v>1.05</v>
      </c>
      <c r="CZ23" s="18">
        <v>1.07</v>
      </c>
      <c r="DA23" s="18">
        <v>617</v>
      </c>
      <c r="DB23" s="18">
        <v>668</v>
      </c>
      <c r="DC23" s="18">
        <v>128</v>
      </c>
      <c r="DD23" s="18">
        <v>16.8</v>
      </c>
      <c r="DE23" s="18">
        <v>47810.3</v>
      </c>
      <c r="DF23" s="18">
        <v>2455.6999999999998</v>
      </c>
      <c r="DG23" s="18">
        <v>2743.3</v>
      </c>
      <c r="DH23" s="18">
        <v>22678.2</v>
      </c>
      <c r="DI23" s="18">
        <v>8390</v>
      </c>
      <c r="DJ23" s="18">
        <v>8675.6</v>
      </c>
      <c r="DK23" s="18">
        <v>44942.8</v>
      </c>
      <c r="DL23" s="18">
        <v>2867.5</v>
      </c>
    </row>
    <row r="24" spans="1:116" x14ac:dyDescent="0.2">
      <c r="A24" s="1"/>
      <c r="B24" s="1" t="s">
        <v>29</v>
      </c>
      <c r="C24" s="15">
        <v>72.722367891118196</v>
      </c>
      <c r="D24" s="15">
        <v>92.166399999999996</v>
      </c>
      <c r="E24" s="15">
        <v>75.601821721310998</v>
      </c>
      <c r="F24" s="15">
        <v>87.449600000000004</v>
      </c>
      <c r="G24" s="15">
        <v>19.3372157394843</v>
      </c>
      <c r="H24" s="15">
        <v>4.7168000000000001</v>
      </c>
      <c r="I24" s="15">
        <v>30.572800000000001</v>
      </c>
      <c r="J24" s="15">
        <v>24.403199999999998</v>
      </c>
      <c r="K24" s="15">
        <v>86.304677939442101</v>
      </c>
      <c r="L24" s="15">
        <v>130.20160000000001</v>
      </c>
      <c r="M24" s="15">
        <v>25.156386336409899</v>
      </c>
      <c r="N24" s="15">
        <v>77.255362644737701</v>
      </c>
      <c r="O24" s="15">
        <v>152.5504</v>
      </c>
      <c r="P24" s="15">
        <v>77.331346616223996</v>
      </c>
      <c r="Q24" s="15">
        <v>152.256</v>
      </c>
      <c r="R24" s="15">
        <v>37.958434782608599</v>
      </c>
      <c r="S24" s="15">
        <v>0.2944</v>
      </c>
      <c r="T24" s="15">
        <v>42.886400000000002</v>
      </c>
      <c r="U24" s="15">
        <v>35.750399999999999</v>
      </c>
      <c r="V24" s="15">
        <v>85.280619133746896</v>
      </c>
      <c r="W24" s="15">
        <v>201.696</v>
      </c>
      <c r="X24" s="15">
        <v>19.774746585783902</v>
      </c>
      <c r="Y24" s="15">
        <v>74.988865267927949</v>
      </c>
      <c r="Z24" s="15">
        <v>122.35839999999999</v>
      </c>
      <c r="AA24" s="15">
        <v>76.466584168767497</v>
      </c>
      <c r="AB24" s="15">
        <v>119.8528</v>
      </c>
      <c r="AC24" s="15">
        <v>28.647825261046449</v>
      </c>
      <c r="AD24" s="15">
        <v>2.5056000000000003</v>
      </c>
      <c r="AE24" s="15">
        <v>36.729600000000005</v>
      </c>
      <c r="AF24" s="15">
        <v>30.076799999999999</v>
      </c>
      <c r="AG24" s="15">
        <v>85.792648536594498</v>
      </c>
      <c r="AH24" s="15">
        <v>165.94880000000001</v>
      </c>
      <c r="AI24" s="15">
        <v>22.465566461096898</v>
      </c>
      <c r="AJ24" s="32">
        <v>2855.55</v>
      </c>
      <c r="AK24" s="18">
        <v>182.47</v>
      </c>
      <c r="AL24" s="18">
        <v>196.89</v>
      </c>
      <c r="AM24" s="18">
        <v>101.09</v>
      </c>
      <c r="AN24" s="18">
        <v>117.82</v>
      </c>
      <c r="AO24" s="18">
        <v>171.52</v>
      </c>
      <c r="AP24" s="18">
        <v>101.89</v>
      </c>
      <c r="AQ24" s="18">
        <v>306.69</v>
      </c>
      <c r="AR24" s="18">
        <v>549.94000000000005</v>
      </c>
      <c r="AS24" s="18">
        <v>556.16999999999996</v>
      </c>
      <c r="AT24" s="18">
        <v>2284.4899999999998</v>
      </c>
      <c r="AU24" s="18">
        <v>571.05999999999995</v>
      </c>
      <c r="AV24" s="18">
        <v>1.244</v>
      </c>
      <c r="AW24" s="18">
        <v>0.79800000000000004</v>
      </c>
      <c r="AX24" s="18">
        <v>0.81100000000000005</v>
      </c>
      <c r="AY24" s="18">
        <v>0.68899999999999995</v>
      </c>
      <c r="AZ24" s="18">
        <v>0.66200000000000003</v>
      </c>
      <c r="BA24" s="18">
        <v>1.196</v>
      </c>
      <c r="BB24" s="18">
        <v>1.413</v>
      </c>
      <c r="BC24" s="18">
        <v>1.407</v>
      </c>
      <c r="BD24" s="18">
        <v>1.363</v>
      </c>
      <c r="BE24" s="18">
        <v>1.341</v>
      </c>
      <c r="BF24" s="18">
        <v>1.1160000000000001</v>
      </c>
      <c r="BG24" s="18">
        <v>2.3090000000000002</v>
      </c>
      <c r="BH24" s="18">
        <v>18017</v>
      </c>
      <c r="BI24" s="18">
        <v>1138</v>
      </c>
      <c r="BJ24" s="18">
        <v>846</v>
      </c>
      <c r="BK24" s="18">
        <v>10421</v>
      </c>
      <c r="BL24" s="18">
        <v>2403</v>
      </c>
      <c r="BM24" s="18">
        <v>2326</v>
      </c>
      <c r="BN24" s="18">
        <v>17134</v>
      </c>
      <c r="BO24" s="18">
        <v>883</v>
      </c>
      <c r="BP24" s="18">
        <v>1673</v>
      </c>
      <c r="BQ24" s="18">
        <v>2695</v>
      </c>
      <c r="BR24" s="18">
        <v>58997</v>
      </c>
      <c r="BS24" s="18">
        <v>3008</v>
      </c>
      <c r="BT24" s="18">
        <v>3430</v>
      </c>
      <c r="BU24" s="18">
        <v>28058</v>
      </c>
      <c r="BV24" s="18">
        <v>9966</v>
      </c>
      <c r="BW24" s="18">
        <v>10581</v>
      </c>
      <c r="BX24" s="18">
        <v>55042</v>
      </c>
      <c r="BY24" s="18">
        <v>3955</v>
      </c>
      <c r="BZ24" s="18">
        <v>4220</v>
      </c>
      <c r="CA24" s="18">
        <v>8994</v>
      </c>
      <c r="CB24" s="18">
        <v>77014</v>
      </c>
      <c r="CC24" s="18">
        <v>4146</v>
      </c>
      <c r="CD24" s="18">
        <v>4276</v>
      </c>
      <c r="CE24" s="18">
        <v>38479</v>
      </c>
      <c r="CF24" s="18">
        <v>12368</v>
      </c>
      <c r="CG24" s="18">
        <v>12907</v>
      </c>
      <c r="CH24" s="18">
        <v>72176</v>
      </c>
      <c r="CI24" s="18">
        <v>4838</v>
      </c>
      <c r="CJ24" s="18">
        <v>5892</v>
      </c>
      <c r="CK24" s="18">
        <v>11688</v>
      </c>
      <c r="CL24" s="18">
        <v>23.4</v>
      </c>
      <c r="CM24" s="18">
        <v>27.5</v>
      </c>
      <c r="CN24" s="18">
        <v>19.8</v>
      </c>
      <c r="CO24" s="18">
        <v>27.1</v>
      </c>
      <c r="CP24" s="18">
        <v>19.399999999999999</v>
      </c>
      <c r="CQ24" s="18">
        <v>18</v>
      </c>
      <c r="CR24" s="18">
        <v>23.7</v>
      </c>
      <c r="CS24" s="18">
        <v>18.3</v>
      </c>
      <c r="CT24" s="18">
        <v>28.4</v>
      </c>
      <c r="CU24" s="18">
        <v>23.1</v>
      </c>
      <c r="CV24" s="18">
        <v>23.4</v>
      </c>
      <c r="CW24" s="18">
        <v>5.59</v>
      </c>
      <c r="CX24" s="18">
        <v>1.23</v>
      </c>
      <c r="CY24" s="18">
        <v>1.45</v>
      </c>
      <c r="CZ24" s="18">
        <v>1.55</v>
      </c>
      <c r="DA24" s="18">
        <v>614</v>
      </c>
      <c r="DB24" s="18">
        <v>663</v>
      </c>
      <c r="DC24" s="18">
        <v>127</v>
      </c>
      <c r="DD24" s="18">
        <v>17.399999999999999</v>
      </c>
      <c r="DE24" s="18">
        <v>56141.7</v>
      </c>
      <c r="DF24" s="18">
        <v>2825.2</v>
      </c>
      <c r="DG24" s="18">
        <v>3232.8</v>
      </c>
      <c r="DH24" s="18">
        <v>27258.9</v>
      </c>
      <c r="DI24" s="18">
        <v>9415.7000000000007</v>
      </c>
      <c r="DJ24" s="18">
        <v>10025.299999999999</v>
      </c>
      <c r="DK24" s="18">
        <v>52757.9</v>
      </c>
      <c r="DL24" s="18">
        <v>3383.8</v>
      </c>
    </row>
    <row r="25" spans="1:116" x14ac:dyDescent="0.2">
      <c r="A25" s="1"/>
      <c r="B25" s="1" t="s">
        <v>30</v>
      </c>
      <c r="C25" s="15">
        <v>72.595877809925199</v>
      </c>
      <c r="D25" s="15">
        <v>115.02079999999999</v>
      </c>
      <c r="E25" s="15">
        <v>75.400173780486696</v>
      </c>
      <c r="F25" s="15">
        <v>109.1584</v>
      </c>
      <c r="G25" s="15">
        <v>20.379641921397301</v>
      </c>
      <c r="H25" s="15">
        <v>5.8624000000000001</v>
      </c>
      <c r="I25" s="15">
        <v>22.662400000000002</v>
      </c>
      <c r="J25" s="15">
        <v>16.448</v>
      </c>
      <c r="K25" s="15">
        <v>93.225068914314406</v>
      </c>
      <c r="L25" s="15">
        <v>146.5472</v>
      </c>
      <c r="M25" s="15">
        <v>18.017680556565999</v>
      </c>
      <c r="N25" s="15">
        <v>77.588803061613405</v>
      </c>
      <c r="O25" s="15">
        <v>167.232</v>
      </c>
      <c r="P25" s="15">
        <v>78.050116601629</v>
      </c>
      <c r="Q25" s="15">
        <v>165.65119999999999</v>
      </c>
      <c r="R25" s="15">
        <v>29.247999999999902</v>
      </c>
      <c r="S25" s="15">
        <v>1.5808</v>
      </c>
      <c r="T25" s="15">
        <v>29.331199999999999</v>
      </c>
      <c r="U25" s="15">
        <v>21.702400000000001</v>
      </c>
      <c r="V25" s="15">
        <v>98.453149004034302</v>
      </c>
      <c r="W25" s="15">
        <v>204.66560000000001</v>
      </c>
      <c r="X25" s="15">
        <v>13.8960961280084</v>
      </c>
      <c r="Y25" s="15">
        <v>75.092340435769302</v>
      </c>
      <c r="Z25" s="15">
        <v>141.12639999999999</v>
      </c>
      <c r="AA25" s="15">
        <v>76.725145191057848</v>
      </c>
      <c r="AB25" s="15">
        <v>137.40479999999999</v>
      </c>
      <c r="AC25" s="15">
        <v>24.8138209606986</v>
      </c>
      <c r="AD25" s="15">
        <v>3.7216</v>
      </c>
      <c r="AE25" s="15">
        <v>25.9968</v>
      </c>
      <c r="AF25" s="15">
        <v>19.075200000000002</v>
      </c>
      <c r="AG25" s="15">
        <v>95.839108959174354</v>
      </c>
      <c r="AH25" s="15">
        <v>175.60640000000001</v>
      </c>
      <c r="AI25" s="15">
        <v>15.956888342287201</v>
      </c>
      <c r="AJ25" s="32">
        <v>3181.51</v>
      </c>
      <c r="AK25" s="18">
        <v>216.31</v>
      </c>
      <c r="AL25" s="18">
        <v>252.59</v>
      </c>
      <c r="AM25" s="18">
        <v>106.12</v>
      </c>
      <c r="AN25" s="18">
        <v>122.49</v>
      </c>
      <c r="AO25" s="18">
        <v>175.56</v>
      </c>
      <c r="AP25" s="18">
        <v>127.91</v>
      </c>
      <c r="AQ25" s="18">
        <v>345.22</v>
      </c>
      <c r="AR25" s="18">
        <v>662.55</v>
      </c>
      <c r="AS25" s="18">
        <v>683.78</v>
      </c>
      <c r="AT25" s="18">
        <v>2692.53</v>
      </c>
      <c r="AU25" s="18">
        <v>488.98</v>
      </c>
      <c r="AV25" s="18">
        <v>1.3280000000000001</v>
      </c>
      <c r="AW25" s="18">
        <v>0.85599999999999998</v>
      </c>
      <c r="AX25" s="18">
        <v>0.90300000000000002</v>
      </c>
      <c r="AY25" s="18">
        <v>0.69199999999999995</v>
      </c>
      <c r="AZ25" s="18">
        <v>0.78500000000000003</v>
      </c>
      <c r="BA25" s="18">
        <v>1.22</v>
      </c>
      <c r="BB25" s="18">
        <v>1.4470000000000001</v>
      </c>
      <c r="BC25" s="18">
        <v>1.3919999999999999</v>
      </c>
      <c r="BD25" s="18">
        <v>1.6120000000000001</v>
      </c>
      <c r="BE25" s="18">
        <v>1.504</v>
      </c>
      <c r="BF25" s="18">
        <v>1.2310000000000001</v>
      </c>
      <c r="BG25" s="18">
        <v>2.35</v>
      </c>
      <c r="BH25" s="18">
        <v>16643</v>
      </c>
      <c r="BI25" s="18">
        <v>958</v>
      </c>
      <c r="BJ25" s="18">
        <v>768</v>
      </c>
      <c r="BK25" s="18">
        <v>9255</v>
      </c>
      <c r="BL25" s="18">
        <v>2615</v>
      </c>
      <c r="BM25" s="18">
        <v>2214</v>
      </c>
      <c r="BN25" s="18">
        <v>15809</v>
      </c>
      <c r="BO25" s="18">
        <v>834</v>
      </c>
      <c r="BP25" s="18">
        <v>1842</v>
      </c>
      <c r="BQ25" s="18">
        <v>2024</v>
      </c>
      <c r="BR25" s="18">
        <v>65525</v>
      </c>
      <c r="BS25" s="18">
        <v>3637</v>
      </c>
      <c r="BT25" s="18">
        <v>4129</v>
      </c>
      <c r="BU25" s="18">
        <v>29953</v>
      </c>
      <c r="BV25" s="18">
        <v>12010</v>
      </c>
      <c r="BW25" s="18">
        <v>12117</v>
      </c>
      <c r="BX25" s="18">
        <v>61847</v>
      </c>
      <c r="BY25" s="18">
        <v>3678</v>
      </c>
      <c r="BZ25" s="18">
        <v>4258</v>
      </c>
      <c r="CA25" s="18">
        <v>10314</v>
      </c>
      <c r="CB25" s="18">
        <v>82168</v>
      </c>
      <c r="CC25" s="18">
        <v>4595</v>
      </c>
      <c r="CD25" s="18">
        <v>4897</v>
      </c>
      <c r="CE25" s="18">
        <v>39208</v>
      </c>
      <c r="CF25" s="18">
        <v>14625</v>
      </c>
      <c r="CG25" s="18">
        <v>14331</v>
      </c>
      <c r="CH25" s="18">
        <v>77656</v>
      </c>
      <c r="CI25" s="18">
        <v>4512</v>
      </c>
      <c r="CJ25" s="18">
        <v>6100</v>
      </c>
      <c r="CK25" s="18">
        <v>12338</v>
      </c>
      <c r="CL25" s="18">
        <v>20.3</v>
      </c>
      <c r="CM25" s="18">
        <v>20.8</v>
      </c>
      <c r="CN25" s="18">
        <v>15.7</v>
      </c>
      <c r="CO25" s="18">
        <v>23.6</v>
      </c>
      <c r="CP25" s="18">
        <v>17.899999999999999</v>
      </c>
      <c r="CQ25" s="18">
        <v>15.4</v>
      </c>
      <c r="CR25" s="18">
        <v>20.399999999999999</v>
      </c>
      <c r="CS25" s="18">
        <v>18.5</v>
      </c>
      <c r="CT25" s="18">
        <v>30.2</v>
      </c>
      <c r="CU25" s="18">
        <v>16.399999999999999</v>
      </c>
      <c r="CV25" s="18">
        <v>20.3</v>
      </c>
      <c r="CW25" s="18">
        <v>5.18</v>
      </c>
      <c r="CX25" s="18">
        <v>1.84</v>
      </c>
      <c r="CY25" s="18">
        <v>1.42</v>
      </c>
      <c r="CZ25" s="18">
        <v>1.41</v>
      </c>
      <c r="DA25" s="18">
        <v>681</v>
      </c>
      <c r="DB25" s="18">
        <v>737</v>
      </c>
      <c r="DC25" s="18">
        <v>141</v>
      </c>
      <c r="DD25" s="18">
        <v>19.399999999999999</v>
      </c>
      <c r="DE25" s="18">
        <v>62343.5</v>
      </c>
      <c r="DF25" s="18">
        <v>3420.5</v>
      </c>
      <c r="DG25" s="18">
        <v>3876.5</v>
      </c>
      <c r="DH25" s="18">
        <v>29076.2</v>
      </c>
      <c r="DI25" s="18">
        <v>11347.5</v>
      </c>
      <c r="DJ25" s="18">
        <v>11433.6</v>
      </c>
      <c r="DK25" s="18">
        <v>59154.3</v>
      </c>
      <c r="DL25" s="18">
        <v>3189.1</v>
      </c>
    </row>
    <row r="26" spans="1:116" x14ac:dyDescent="0.2">
      <c r="A26" s="1"/>
      <c r="B26" s="1" t="s">
        <v>31</v>
      </c>
      <c r="C26" s="15">
        <v>70.777829624920003</v>
      </c>
      <c r="D26" s="15">
        <v>60.403199999999998</v>
      </c>
      <c r="E26" s="15">
        <v>72.434480070082799</v>
      </c>
      <c r="F26" s="15">
        <v>58.444800000000001</v>
      </c>
      <c r="G26" s="15">
        <v>21.3381830065359</v>
      </c>
      <c r="H26" s="15">
        <v>1.9583999999999999</v>
      </c>
      <c r="I26" s="15">
        <v>46.438400000000001</v>
      </c>
      <c r="J26" s="15">
        <v>38.975999999999999</v>
      </c>
      <c r="K26" s="15">
        <v>71.969929416995896</v>
      </c>
      <c r="L26" s="15">
        <v>115.15519999999999</v>
      </c>
      <c r="M26" s="15">
        <v>39.363507368293597</v>
      </c>
      <c r="N26" s="15">
        <v>69.907442557782602</v>
      </c>
      <c r="O26" s="15">
        <v>112.69759999999999</v>
      </c>
      <c r="P26" s="15">
        <v>71.4726301030923</v>
      </c>
      <c r="Q26" s="15">
        <v>108.64</v>
      </c>
      <c r="R26" s="15">
        <v>28.0004100946371</v>
      </c>
      <c r="S26" s="15">
        <v>4.0575999999999999</v>
      </c>
      <c r="T26" s="15">
        <v>54.681600000000003</v>
      </c>
      <c r="U26" s="15">
        <v>46.937600000000003</v>
      </c>
      <c r="V26" s="15">
        <v>73.845202312138298</v>
      </c>
      <c r="W26" s="15">
        <v>173.8304</v>
      </c>
      <c r="X26" s="15">
        <v>31.567947695206499</v>
      </c>
      <c r="Y26" s="15">
        <v>70.342636091351295</v>
      </c>
      <c r="Z26" s="15">
        <v>86.550399999999996</v>
      </c>
      <c r="AA26" s="15">
        <v>71.953555086587556</v>
      </c>
      <c r="AB26" s="15">
        <v>83.542400000000001</v>
      </c>
      <c r="AC26" s="15">
        <v>24.669296550586502</v>
      </c>
      <c r="AD26" s="15">
        <v>3.008</v>
      </c>
      <c r="AE26" s="15">
        <v>50.56</v>
      </c>
      <c r="AF26" s="15">
        <v>42.956800000000001</v>
      </c>
      <c r="AG26" s="15">
        <v>72.90756586456709</v>
      </c>
      <c r="AH26" s="15">
        <v>144.49279999999999</v>
      </c>
      <c r="AI26" s="15">
        <v>35.465727531750048</v>
      </c>
      <c r="AJ26" s="32">
        <v>2608.2199999999998</v>
      </c>
      <c r="AK26" s="18">
        <v>192.25</v>
      </c>
      <c r="AL26" s="18">
        <v>176.19</v>
      </c>
      <c r="AM26" s="18">
        <v>93.96</v>
      </c>
      <c r="AN26" s="18">
        <v>135.4</v>
      </c>
      <c r="AO26" s="18">
        <v>112.28</v>
      </c>
      <c r="AP26" s="18">
        <v>63.99</v>
      </c>
      <c r="AQ26" s="18">
        <v>245.62</v>
      </c>
      <c r="AR26" s="18">
        <v>452.69</v>
      </c>
      <c r="AS26" s="18">
        <v>484.14</v>
      </c>
      <c r="AT26" s="18">
        <v>1956.53</v>
      </c>
      <c r="AU26" s="18">
        <v>651.69000000000005</v>
      </c>
      <c r="AV26" s="18">
        <v>1.22</v>
      </c>
      <c r="AW26" s="18">
        <v>0.82799999999999996</v>
      </c>
      <c r="AX26" s="18">
        <v>0.745</v>
      </c>
      <c r="AY26" s="18">
        <v>0.72099999999999997</v>
      </c>
      <c r="AZ26" s="18">
        <v>0.82899999999999996</v>
      </c>
      <c r="BA26" s="18">
        <v>1.042</v>
      </c>
      <c r="BB26" s="18">
        <v>1.1619999999999999</v>
      </c>
      <c r="BC26" s="18">
        <v>1.268</v>
      </c>
      <c r="BD26" s="18">
        <v>1.1990000000000001</v>
      </c>
      <c r="BE26" s="18">
        <v>1.2190000000000001</v>
      </c>
      <c r="BF26" s="18">
        <v>1.0329999999999999</v>
      </c>
      <c r="BG26" s="18">
        <v>2.67</v>
      </c>
      <c r="BH26" s="18">
        <v>20252</v>
      </c>
      <c r="BI26" s="18">
        <v>1060</v>
      </c>
      <c r="BJ26" s="18">
        <v>1007</v>
      </c>
      <c r="BK26" s="18">
        <v>10871</v>
      </c>
      <c r="BL26" s="18">
        <v>3134</v>
      </c>
      <c r="BM26" s="18">
        <v>3267</v>
      </c>
      <c r="BN26" s="18">
        <v>19338</v>
      </c>
      <c r="BO26" s="18">
        <v>915</v>
      </c>
      <c r="BP26" s="18">
        <v>1960</v>
      </c>
      <c r="BQ26" s="18">
        <v>3060</v>
      </c>
      <c r="BR26" s="18">
        <v>50790</v>
      </c>
      <c r="BS26" s="18">
        <v>2954</v>
      </c>
      <c r="BT26" s="18">
        <v>2877</v>
      </c>
      <c r="BU26" s="18">
        <v>22792</v>
      </c>
      <c r="BV26" s="18">
        <v>8830</v>
      </c>
      <c r="BW26" s="18">
        <v>9170</v>
      </c>
      <c r="BX26" s="18">
        <v>46623</v>
      </c>
      <c r="BY26" s="18">
        <v>4167</v>
      </c>
      <c r="BZ26" s="18">
        <v>3583</v>
      </c>
      <c r="CA26" s="18">
        <v>7394</v>
      </c>
      <c r="CB26" s="18">
        <v>71042</v>
      </c>
      <c r="CC26" s="18">
        <v>4014</v>
      </c>
      <c r="CD26" s="18">
        <v>3884</v>
      </c>
      <c r="CE26" s="18">
        <v>33663</v>
      </c>
      <c r="CF26" s="18">
        <v>11964</v>
      </c>
      <c r="CG26" s="18">
        <v>12437</v>
      </c>
      <c r="CH26" s="18">
        <v>65961</v>
      </c>
      <c r="CI26" s="18">
        <v>5081</v>
      </c>
      <c r="CJ26" s="18">
        <v>5543</v>
      </c>
      <c r="CK26" s="18">
        <v>10453</v>
      </c>
      <c r="CL26" s="18">
        <v>28.5</v>
      </c>
      <c r="CM26" s="18">
        <v>26.4</v>
      </c>
      <c r="CN26" s="18">
        <v>25.9</v>
      </c>
      <c r="CO26" s="18">
        <v>32.299999999999997</v>
      </c>
      <c r="CP26" s="18">
        <v>26.2</v>
      </c>
      <c r="CQ26" s="18">
        <v>26.3</v>
      </c>
      <c r="CR26" s="18">
        <v>29.3</v>
      </c>
      <c r="CS26" s="18">
        <v>18</v>
      </c>
      <c r="CT26" s="18">
        <v>35.4</v>
      </c>
      <c r="CU26" s="18">
        <v>29.3</v>
      </c>
      <c r="CV26" s="18">
        <v>28.5</v>
      </c>
      <c r="CW26" s="18">
        <v>7.05</v>
      </c>
      <c r="CX26" s="18">
        <v>1.21</v>
      </c>
      <c r="CY26" s="18">
        <v>1.23</v>
      </c>
      <c r="CZ26" s="18">
        <v>1.28</v>
      </c>
      <c r="DA26" s="18">
        <v>807</v>
      </c>
      <c r="DB26" s="18">
        <v>872</v>
      </c>
      <c r="DC26" s="18">
        <v>167</v>
      </c>
      <c r="DD26" s="18">
        <v>16.8</v>
      </c>
      <c r="DE26" s="18">
        <v>48181.7</v>
      </c>
      <c r="DF26" s="18">
        <v>2761.7</v>
      </c>
      <c r="DG26" s="18">
        <v>2701</v>
      </c>
      <c r="DH26" s="18">
        <v>22140.9</v>
      </c>
      <c r="DI26" s="18">
        <v>8377.2999999999993</v>
      </c>
      <c r="DJ26" s="18">
        <v>8685.7999999999993</v>
      </c>
      <c r="DK26" s="18">
        <v>44666.8</v>
      </c>
      <c r="DL26" s="18">
        <v>3514.9</v>
      </c>
    </row>
    <row r="27" spans="1:116" x14ac:dyDescent="0.2">
      <c r="A27" s="1"/>
      <c r="B27" s="1" t="s">
        <v>32</v>
      </c>
      <c r="C27" s="15">
        <v>70.923149406057505</v>
      </c>
      <c r="D27" s="15">
        <v>76.505600000000001</v>
      </c>
      <c r="E27" s="15">
        <v>75.131119120563298</v>
      </c>
      <c r="F27" s="15">
        <v>71.027199999999993</v>
      </c>
      <c r="G27" s="15">
        <v>16.367018691588701</v>
      </c>
      <c r="H27" s="15">
        <v>5.4783999999999997</v>
      </c>
      <c r="I27" s="15">
        <v>43.731200000000001</v>
      </c>
      <c r="J27" s="15">
        <v>37.171199999999999</v>
      </c>
      <c r="K27" s="15">
        <v>84.262052459665497</v>
      </c>
      <c r="L27" s="15">
        <v>129.3184</v>
      </c>
      <c r="M27" s="15">
        <v>35.223576937660397</v>
      </c>
      <c r="N27" s="15"/>
      <c r="O27" s="15"/>
      <c r="P27" s="15"/>
      <c r="Q27" s="15"/>
      <c r="R27" s="15"/>
      <c r="S27" s="15"/>
      <c r="T27" s="15"/>
      <c r="U27" s="15"/>
      <c r="V27" s="15"/>
      <c r="W27" s="15"/>
      <c r="X27" s="15"/>
      <c r="Y27" s="15">
        <v>70.923149406057505</v>
      </c>
      <c r="Z27" s="15">
        <v>76.505600000000001</v>
      </c>
      <c r="AA27" s="15">
        <v>75.131119120563298</v>
      </c>
      <c r="AB27" s="15">
        <v>71.027199999999993</v>
      </c>
      <c r="AC27" s="15">
        <v>16.367018691588701</v>
      </c>
      <c r="AD27" s="15">
        <v>5.4783999999999997</v>
      </c>
      <c r="AE27" s="15">
        <v>43.731200000000001</v>
      </c>
      <c r="AF27" s="15">
        <v>37.171199999999999</v>
      </c>
      <c r="AG27" s="15">
        <v>84.262052459665497</v>
      </c>
      <c r="AH27" s="15">
        <v>129.3184</v>
      </c>
      <c r="AI27" s="15">
        <v>35.223576937660397</v>
      </c>
      <c r="AJ27" s="32">
        <v>2996.9</v>
      </c>
      <c r="AK27" s="18">
        <v>184.92</v>
      </c>
      <c r="AL27" s="18">
        <v>224.94</v>
      </c>
      <c r="AM27" s="18">
        <v>105.51</v>
      </c>
      <c r="AN27" s="18">
        <v>123.38</v>
      </c>
      <c r="AO27" s="18">
        <v>150.62</v>
      </c>
      <c r="AP27" s="18">
        <v>92.41</v>
      </c>
      <c r="AQ27" s="18">
        <v>262.72000000000003</v>
      </c>
      <c r="AR27" s="18">
        <v>573.77</v>
      </c>
      <c r="AS27" s="18">
        <v>600.07000000000005</v>
      </c>
      <c r="AT27" s="18">
        <v>2318.34</v>
      </c>
      <c r="AU27" s="18">
        <v>678.56</v>
      </c>
      <c r="AV27" s="18">
        <v>1.2450000000000001</v>
      </c>
      <c r="AW27" s="18">
        <v>0.79800000000000004</v>
      </c>
      <c r="AX27" s="18">
        <v>0.86399999999999999</v>
      </c>
      <c r="AY27" s="18">
        <v>0.63200000000000001</v>
      </c>
      <c r="AZ27" s="18">
        <v>0.63900000000000001</v>
      </c>
      <c r="BA27" s="18">
        <v>1.0269999999999999</v>
      </c>
      <c r="BB27" s="18">
        <v>1.202</v>
      </c>
      <c r="BC27" s="18">
        <v>1.1970000000000001</v>
      </c>
      <c r="BD27" s="18">
        <v>1.341</v>
      </c>
      <c r="BE27" s="18">
        <v>1.4059999999999999</v>
      </c>
      <c r="BF27" s="18">
        <v>1.0780000000000001</v>
      </c>
      <c r="BG27" s="18">
        <v>2.6429999999999998</v>
      </c>
      <c r="BH27" s="18">
        <v>21156</v>
      </c>
      <c r="BI27" s="18">
        <v>1307</v>
      </c>
      <c r="BJ27" s="18">
        <v>1017</v>
      </c>
      <c r="BK27" s="18">
        <v>11802</v>
      </c>
      <c r="BL27" s="18">
        <v>3133</v>
      </c>
      <c r="BM27" s="18">
        <v>2954</v>
      </c>
      <c r="BN27" s="18">
        <v>20213</v>
      </c>
      <c r="BO27" s="18">
        <v>943</v>
      </c>
      <c r="BP27" s="18">
        <v>2716</v>
      </c>
      <c r="BQ27" s="18">
        <v>2824</v>
      </c>
      <c r="BR27" s="18">
        <v>60885</v>
      </c>
      <c r="BS27" s="18">
        <v>2933</v>
      </c>
      <c r="BT27" s="18">
        <v>3720</v>
      </c>
      <c r="BU27" s="18">
        <v>29047</v>
      </c>
      <c r="BV27" s="18">
        <v>10315</v>
      </c>
      <c r="BW27" s="18">
        <v>10580</v>
      </c>
      <c r="BX27" s="18">
        <v>56595</v>
      </c>
      <c r="BY27" s="18">
        <v>4291</v>
      </c>
      <c r="BZ27" s="18">
        <v>4908</v>
      </c>
      <c r="CA27" s="18">
        <v>9844</v>
      </c>
      <c r="CB27" s="18">
        <v>82041</v>
      </c>
      <c r="CC27" s="18">
        <v>4240</v>
      </c>
      <c r="CD27" s="18">
        <v>4737</v>
      </c>
      <c r="CE27" s="18">
        <v>40848</v>
      </c>
      <c r="CF27" s="18">
        <v>13448</v>
      </c>
      <c r="CG27" s="18">
        <v>13535</v>
      </c>
      <c r="CH27" s="18">
        <v>76808</v>
      </c>
      <c r="CI27" s="18">
        <v>5234</v>
      </c>
      <c r="CJ27" s="18">
        <v>7624</v>
      </c>
      <c r="CK27" s="18">
        <v>12668</v>
      </c>
      <c r="CL27" s="18">
        <v>25.8</v>
      </c>
      <c r="CM27" s="18">
        <v>30.8</v>
      </c>
      <c r="CN27" s="18">
        <v>21.5</v>
      </c>
      <c r="CO27" s="18">
        <v>28.9</v>
      </c>
      <c r="CP27" s="18">
        <v>23.3</v>
      </c>
      <c r="CQ27" s="18">
        <v>21.8</v>
      </c>
      <c r="CR27" s="18">
        <v>26.3</v>
      </c>
      <c r="CS27" s="18">
        <v>18</v>
      </c>
      <c r="CT27" s="18">
        <v>35.6</v>
      </c>
      <c r="CU27" s="18">
        <v>22.3</v>
      </c>
      <c r="CV27" s="18">
        <v>25.8</v>
      </c>
      <c r="CW27" s="18">
        <v>6.34</v>
      </c>
      <c r="CX27" s="18">
        <v>1.6</v>
      </c>
      <c r="CY27" s="18">
        <v>1.28</v>
      </c>
      <c r="CZ27" s="18">
        <v>1.4</v>
      </c>
      <c r="DA27" s="18">
        <v>756</v>
      </c>
      <c r="DB27" s="18">
        <v>817</v>
      </c>
      <c r="DC27" s="18">
        <v>157</v>
      </c>
      <c r="DD27" s="18">
        <v>17.3</v>
      </c>
      <c r="DE27" s="18">
        <v>57888.5</v>
      </c>
      <c r="DF27" s="18">
        <v>2748</v>
      </c>
      <c r="DG27" s="18">
        <v>3494.9</v>
      </c>
      <c r="DH27" s="18">
        <v>28312</v>
      </c>
      <c r="DI27" s="18">
        <v>9741.2000000000007</v>
      </c>
      <c r="DJ27" s="18">
        <v>9980.1</v>
      </c>
      <c r="DK27" s="18">
        <v>54276.2</v>
      </c>
      <c r="DL27" s="18">
        <v>3612.3</v>
      </c>
    </row>
    <row r="28" spans="1:116" x14ac:dyDescent="0.2">
      <c r="A28" s="1"/>
      <c r="B28" s="1" t="s">
        <v>33</v>
      </c>
      <c r="C28" s="15">
        <v>72.187769315672398</v>
      </c>
      <c r="D28" s="15">
        <v>69.580799999999996</v>
      </c>
      <c r="E28" s="15">
        <v>73.718965438662195</v>
      </c>
      <c r="F28" s="15">
        <v>67.404799999999994</v>
      </c>
      <c r="G28" s="15">
        <v>24.7567176470588</v>
      </c>
      <c r="H28" s="15">
        <v>2.1760000000000002</v>
      </c>
      <c r="I28" s="15">
        <v>30.278400000000001</v>
      </c>
      <c r="J28" s="15">
        <v>24.364799999999999</v>
      </c>
      <c r="K28" s="15">
        <v>73.967239533930396</v>
      </c>
      <c r="L28" s="15">
        <v>109.3056</v>
      </c>
      <c r="M28" s="15">
        <v>27.7980744464307</v>
      </c>
      <c r="N28" s="15">
        <v>76.023839825847006</v>
      </c>
      <c r="O28" s="15">
        <v>111.7184</v>
      </c>
      <c r="P28" s="15">
        <v>76.764112266836193</v>
      </c>
      <c r="Q28" s="15">
        <v>110.13760000000001</v>
      </c>
      <c r="R28" s="15">
        <v>24.447530364372401</v>
      </c>
      <c r="S28" s="15">
        <v>1.5808</v>
      </c>
      <c r="T28" s="15">
        <v>28.9344</v>
      </c>
      <c r="U28" s="15">
        <v>23.1616</v>
      </c>
      <c r="V28" s="15">
        <v>84.347535583112005</v>
      </c>
      <c r="W28" s="15">
        <v>148.11519999999999</v>
      </c>
      <c r="X28" s="15">
        <v>19.067155505135101</v>
      </c>
      <c r="Y28" s="15">
        <v>74.105804570759702</v>
      </c>
      <c r="Z28" s="15">
        <v>90.649599999999992</v>
      </c>
      <c r="AA28" s="15">
        <v>75.241538852749187</v>
      </c>
      <c r="AB28" s="15">
        <v>88.771199999999993</v>
      </c>
      <c r="AC28" s="15">
        <v>24.602124005715602</v>
      </c>
      <c r="AD28" s="15">
        <v>1.8784000000000001</v>
      </c>
      <c r="AE28" s="15">
        <v>29.606400000000001</v>
      </c>
      <c r="AF28" s="15">
        <v>23.763199999999998</v>
      </c>
      <c r="AG28" s="15">
        <v>79.157387558521208</v>
      </c>
      <c r="AH28" s="15">
        <v>128.71039999999999</v>
      </c>
      <c r="AI28" s="15">
        <v>23.432614975782901</v>
      </c>
      <c r="AJ28" s="32">
        <v>2091.81</v>
      </c>
      <c r="AK28" s="18">
        <v>137.68</v>
      </c>
      <c r="AL28" s="18">
        <v>162.80000000000001</v>
      </c>
      <c r="AM28" s="18">
        <v>75.17</v>
      </c>
      <c r="AN28" s="18">
        <v>87.35</v>
      </c>
      <c r="AO28" s="18">
        <v>90.97</v>
      </c>
      <c r="AP28" s="18">
        <v>44.77</v>
      </c>
      <c r="AQ28" s="18">
        <v>176.16</v>
      </c>
      <c r="AR28" s="18">
        <v>402.84</v>
      </c>
      <c r="AS28" s="18">
        <v>425.31</v>
      </c>
      <c r="AT28" s="18">
        <v>1603.04</v>
      </c>
      <c r="AU28" s="18">
        <v>488.77</v>
      </c>
      <c r="AV28" s="18">
        <v>1.016</v>
      </c>
      <c r="AW28" s="18">
        <v>0.70799999999999996</v>
      </c>
      <c r="AX28" s="18">
        <v>0.69899999999999995</v>
      </c>
      <c r="AY28" s="18">
        <v>0.53300000000000003</v>
      </c>
      <c r="AZ28" s="18">
        <v>0.56699999999999995</v>
      </c>
      <c r="BA28" s="18">
        <v>0.77800000000000002</v>
      </c>
      <c r="BB28" s="18">
        <v>0.83699999999999997</v>
      </c>
      <c r="BC28" s="18">
        <v>0.97299999999999998</v>
      </c>
      <c r="BD28" s="18">
        <v>1.1200000000000001</v>
      </c>
      <c r="BE28" s="18">
        <v>1.1160000000000001</v>
      </c>
      <c r="BF28" s="18">
        <v>0.88300000000000001</v>
      </c>
      <c r="BG28" s="18">
        <v>1.9990000000000001</v>
      </c>
      <c r="BH28" s="18">
        <v>21476</v>
      </c>
      <c r="BI28" s="18">
        <v>950</v>
      </c>
      <c r="BJ28" s="18">
        <v>922</v>
      </c>
      <c r="BK28" s="18">
        <v>13986</v>
      </c>
      <c r="BL28" s="18">
        <v>2345</v>
      </c>
      <c r="BM28" s="18">
        <v>2347</v>
      </c>
      <c r="BN28" s="18">
        <v>20549</v>
      </c>
      <c r="BO28" s="18">
        <v>926</v>
      </c>
      <c r="BP28" s="18">
        <v>3137</v>
      </c>
      <c r="BQ28" s="18">
        <v>2165</v>
      </c>
      <c r="BR28" s="18">
        <v>53106</v>
      </c>
      <c r="BS28" s="18">
        <v>2582</v>
      </c>
      <c r="BT28" s="18">
        <v>3031</v>
      </c>
      <c r="BU28" s="18">
        <v>24798</v>
      </c>
      <c r="BV28" s="18">
        <v>8807</v>
      </c>
      <c r="BW28" s="18">
        <v>9968</v>
      </c>
      <c r="BX28" s="18">
        <v>49187</v>
      </c>
      <c r="BY28" s="18">
        <v>3919</v>
      </c>
      <c r="BZ28" s="18">
        <v>4316</v>
      </c>
      <c r="CA28" s="18">
        <v>8109</v>
      </c>
      <c r="CB28" s="18">
        <v>74581</v>
      </c>
      <c r="CC28" s="18">
        <v>3532</v>
      </c>
      <c r="CD28" s="18">
        <v>3953</v>
      </c>
      <c r="CE28" s="18">
        <v>38784</v>
      </c>
      <c r="CF28" s="18">
        <v>11153</v>
      </c>
      <c r="CG28" s="18">
        <v>12314</v>
      </c>
      <c r="CH28" s="18">
        <v>69736</v>
      </c>
      <c r="CI28" s="18">
        <v>4845</v>
      </c>
      <c r="CJ28" s="18">
        <v>7453</v>
      </c>
      <c r="CK28" s="18">
        <v>10274</v>
      </c>
      <c r="CL28" s="18">
        <v>28.8</v>
      </c>
      <c r="CM28" s="18">
        <v>26.9</v>
      </c>
      <c r="CN28" s="18">
        <v>23.3</v>
      </c>
      <c r="CO28" s="18">
        <v>36.1</v>
      </c>
      <c r="CP28" s="18">
        <v>21</v>
      </c>
      <c r="CQ28" s="18">
        <v>19.100000000000001</v>
      </c>
      <c r="CR28" s="18">
        <v>29.5</v>
      </c>
      <c r="CS28" s="18">
        <v>19.100000000000001</v>
      </c>
      <c r="CT28" s="18">
        <v>42.1</v>
      </c>
      <c r="CU28" s="18">
        <v>21.1</v>
      </c>
      <c r="CV28" s="18">
        <v>28.8</v>
      </c>
      <c r="CW28" s="18">
        <v>6.84</v>
      </c>
      <c r="CX28" s="18">
        <v>2</v>
      </c>
      <c r="CY28" s="18">
        <v>1.8</v>
      </c>
      <c r="CZ28" s="18">
        <v>2.13</v>
      </c>
      <c r="DA28" s="18">
        <v>1164</v>
      </c>
      <c r="DB28" s="18">
        <v>1259</v>
      </c>
      <c r="DC28" s="18">
        <v>241</v>
      </c>
      <c r="DD28" s="18">
        <v>16.2</v>
      </c>
      <c r="DE28" s="18">
        <v>51013.8</v>
      </c>
      <c r="DF28" s="18">
        <v>2444.5</v>
      </c>
      <c r="DG28" s="18">
        <v>2868.4</v>
      </c>
      <c r="DH28" s="18">
        <v>24323.7</v>
      </c>
      <c r="DI28" s="18">
        <v>8404.6</v>
      </c>
      <c r="DJ28" s="18">
        <v>9542.2999999999993</v>
      </c>
      <c r="DK28" s="18">
        <v>47583.6</v>
      </c>
      <c r="DL28" s="18">
        <v>3430.2</v>
      </c>
    </row>
    <row r="29" spans="1:116" x14ac:dyDescent="0.2">
      <c r="A29" s="1"/>
      <c r="B29" s="1" t="s">
        <v>34</v>
      </c>
      <c r="C29" s="15">
        <v>72.443324560260905</v>
      </c>
      <c r="D29" s="15">
        <v>98.24</v>
      </c>
      <c r="E29" s="15">
        <v>74.172034074775496</v>
      </c>
      <c r="F29" s="15">
        <v>94.662400000000005</v>
      </c>
      <c r="G29" s="15">
        <v>26.7021037567084</v>
      </c>
      <c r="H29" s="15">
        <v>3.5775999999999999</v>
      </c>
      <c r="I29" s="15">
        <v>28.3904</v>
      </c>
      <c r="J29" s="15">
        <v>22.425599999999999</v>
      </c>
      <c r="K29" s="15">
        <v>89.934732807216605</v>
      </c>
      <c r="L29" s="15">
        <v>136.2432</v>
      </c>
      <c r="M29" s="15">
        <v>21.7073042271365</v>
      </c>
      <c r="N29" s="15">
        <v>78.289947859515394</v>
      </c>
      <c r="O29" s="15">
        <v>159.81440000000001</v>
      </c>
      <c r="P29" s="15">
        <v>78.456168187480799</v>
      </c>
      <c r="Q29" s="15">
        <v>159.21279999999999</v>
      </c>
      <c r="R29" s="15">
        <v>34.299914893617</v>
      </c>
      <c r="S29" s="15">
        <v>0.60160000000000002</v>
      </c>
      <c r="T29" s="15">
        <v>37.004800000000003</v>
      </c>
      <c r="U29" s="15">
        <v>29.817599999999999</v>
      </c>
      <c r="V29" s="15">
        <v>91.628372653734203</v>
      </c>
      <c r="W29" s="15">
        <v>204.92160000000001</v>
      </c>
      <c r="X29" s="15">
        <v>16.870983818642099</v>
      </c>
      <c r="Y29" s="15">
        <v>75.366636209888156</v>
      </c>
      <c r="Z29" s="15">
        <v>129.02719999999999</v>
      </c>
      <c r="AA29" s="15">
        <v>76.314101131128155</v>
      </c>
      <c r="AB29" s="15">
        <v>126.9376</v>
      </c>
      <c r="AC29" s="15">
        <v>30.501009325162698</v>
      </c>
      <c r="AD29" s="15">
        <v>2.0895999999999999</v>
      </c>
      <c r="AE29" s="15">
        <v>32.697600000000001</v>
      </c>
      <c r="AF29" s="15">
        <v>26.121600000000001</v>
      </c>
      <c r="AG29" s="15">
        <v>90.781552730475397</v>
      </c>
      <c r="AH29" s="15">
        <v>170.58240000000001</v>
      </c>
      <c r="AI29" s="15">
        <v>19.2891440228893</v>
      </c>
      <c r="AJ29" s="32">
        <v>2756.45</v>
      </c>
      <c r="AK29" s="18">
        <v>238.85</v>
      </c>
      <c r="AL29" s="18">
        <v>254.76</v>
      </c>
      <c r="AM29" s="18">
        <v>104.91</v>
      </c>
      <c r="AN29" s="18">
        <v>136.44999999999999</v>
      </c>
      <c r="AO29" s="18">
        <v>114.08</v>
      </c>
      <c r="AP29" s="18">
        <v>62.76</v>
      </c>
      <c r="AQ29" s="18">
        <v>248.49</v>
      </c>
      <c r="AR29" s="18">
        <v>553.95000000000005</v>
      </c>
      <c r="AS29" s="18">
        <v>526.96</v>
      </c>
      <c r="AT29" s="18">
        <v>2241.2199999999998</v>
      </c>
      <c r="AU29" s="18">
        <v>515.23</v>
      </c>
      <c r="AV29" s="18">
        <v>1.169</v>
      </c>
      <c r="AW29" s="18">
        <v>0.93400000000000005</v>
      </c>
      <c r="AX29" s="18">
        <v>0.93400000000000005</v>
      </c>
      <c r="AY29" s="18">
        <v>0.68600000000000005</v>
      </c>
      <c r="AZ29" s="18">
        <v>0.71599999999999997</v>
      </c>
      <c r="BA29" s="18">
        <v>0.93799999999999994</v>
      </c>
      <c r="BB29" s="18">
        <v>0.87</v>
      </c>
      <c r="BC29" s="18">
        <v>1.1399999999999999</v>
      </c>
      <c r="BD29" s="18">
        <v>1.294</v>
      </c>
      <c r="BE29" s="18">
        <v>1.262</v>
      </c>
      <c r="BF29" s="18">
        <v>1.0529999999999999</v>
      </c>
      <c r="BG29" s="18">
        <v>2.2490000000000001</v>
      </c>
      <c r="BH29" s="18">
        <v>16958</v>
      </c>
      <c r="BI29" s="18">
        <v>834</v>
      </c>
      <c r="BJ29" s="18">
        <v>686</v>
      </c>
      <c r="BK29" s="18">
        <v>9919</v>
      </c>
      <c r="BL29" s="18">
        <v>2281</v>
      </c>
      <c r="BM29" s="18">
        <v>2428</v>
      </c>
      <c r="BN29" s="18">
        <v>16146</v>
      </c>
      <c r="BO29" s="18">
        <v>812</v>
      </c>
      <c r="BP29" s="18">
        <v>1767</v>
      </c>
      <c r="BQ29" s="18">
        <v>2538</v>
      </c>
      <c r="BR29" s="18">
        <v>65647</v>
      </c>
      <c r="BS29" s="18">
        <v>3984</v>
      </c>
      <c r="BT29" s="18">
        <v>4327</v>
      </c>
      <c r="BU29" s="18">
        <v>30367</v>
      </c>
      <c r="BV29" s="18">
        <v>11476</v>
      </c>
      <c r="BW29" s="18">
        <v>11863</v>
      </c>
      <c r="BX29" s="18">
        <v>62017</v>
      </c>
      <c r="BY29" s="18">
        <v>3629</v>
      </c>
      <c r="BZ29" s="18">
        <v>4602</v>
      </c>
      <c r="CA29" s="18">
        <v>9616</v>
      </c>
      <c r="CB29" s="18">
        <v>82605</v>
      </c>
      <c r="CC29" s="18">
        <v>4817</v>
      </c>
      <c r="CD29" s="18">
        <v>5012</v>
      </c>
      <c r="CE29" s="18">
        <v>40286</v>
      </c>
      <c r="CF29" s="18">
        <v>13757</v>
      </c>
      <c r="CG29" s="18">
        <v>14291</v>
      </c>
      <c r="CH29" s="18">
        <v>78164</v>
      </c>
      <c r="CI29" s="18">
        <v>4441</v>
      </c>
      <c r="CJ29" s="18">
        <v>6370</v>
      </c>
      <c r="CK29" s="18">
        <v>12155</v>
      </c>
      <c r="CL29" s="18">
        <v>20.5</v>
      </c>
      <c r="CM29" s="18">
        <v>17.3</v>
      </c>
      <c r="CN29" s="18">
        <v>13.7</v>
      </c>
      <c r="CO29" s="18">
        <v>24.6</v>
      </c>
      <c r="CP29" s="18">
        <v>16.600000000000001</v>
      </c>
      <c r="CQ29" s="18">
        <v>17</v>
      </c>
      <c r="CR29" s="18">
        <v>20.7</v>
      </c>
      <c r="CS29" s="18">
        <v>18.3</v>
      </c>
      <c r="CT29" s="18">
        <v>27.7</v>
      </c>
      <c r="CU29" s="18">
        <v>20.9</v>
      </c>
      <c r="CV29" s="18">
        <v>20.5</v>
      </c>
      <c r="CW29" s="18">
        <v>5.38</v>
      </c>
      <c r="CX29" s="18">
        <v>1.33</v>
      </c>
      <c r="CY29" s="18">
        <v>1.47</v>
      </c>
      <c r="CZ29" s="18">
        <v>1.59</v>
      </c>
      <c r="DA29" s="18">
        <v>644</v>
      </c>
      <c r="DB29" s="18">
        <v>696</v>
      </c>
      <c r="DC29" s="18">
        <v>133</v>
      </c>
      <c r="DD29" s="18">
        <v>19.899999999999999</v>
      </c>
      <c r="DE29" s="18">
        <v>62890.3</v>
      </c>
      <c r="DF29" s="18">
        <v>3744.9</v>
      </c>
      <c r="DG29" s="18">
        <v>4071.9</v>
      </c>
      <c r="DH29" s="18">
        <v>29700.7</v>
      </c>
      <c r="DI29" s="18">
        <v>10922.1</v>
      </c>
      <c r="DJ29" s="18">
        <v>11336.5</v>
      </c>
      <c r="DK29" s="18">
        <v>59776.1</v>
      </c>
      <c r="DL29" s="18">
        <v>3114.2</v>
      </c>
    </row>
    <row r="30" spans="1:116" x14ac:dyDescent="0.2">
      <c r="A30" s="1"/>
      <c r="B30" s="1" t="s">
        <v>35</v>
      </c>
      <c r="C30" s="15">
        <v>77.516092703138597</v>
      </c>
      <c r="D30" s="15">
        <v>91.129599999999996</v>
      </c>
      <c r="E30" s="15">
        <v>79.621735486686404</v>
      </c>
      <c r="F30" s="15">
        <v>87.974400000000003</v>
      </c>
      <c r="G30" s="15">
        <v>18.805817444218999</v>
      </c>
      <c r="H30" s="15">
        <v>3.1551999999999998</v>
      </c>
      <c r="I30" s="15">
        <v>24.524799999999999</v>
      </c>
      <c r="J30" s="15">
        <v>18.617599999999999</v>
      </c>
      <c r="K30" s="15">
        <v>80.307811630973802</v>
      </c>
      <c r="L30" s="15">
        <v>126.11839999999999</v>
      </c>
      <c r="M30" s="15">
        <v>20.442582945629201</v>
      </c>
      <c r="N30" s="15">
        <v>79.489526085732606</v>
      </c>
      <c r="O30" s="15">
        <v>159.5968</v>
      </c>
      <c r="P30" s="15">
        <v>79.804079263859705</v>
      </c>
      <c r="Q30" s="15">
        <v>158.57919999999999</v>
      </c>
      <c r="R30" s="15">
        <v>30.470666666666599</v>
      </c>
      <c r="S30" s="15">
        <v>1.0176000000000001</v>
      </c>
      <c r="T30" s="15">
        <v>37.043199999999999</v>
      </c>
      <c r="U30" s="15">
        <v>29.792000000000002</v>
      </c>
      <c r="V30" s="15">
        <v>87.729062582221005</v>
      </c>
      <c r="W30" s="15">
        <v>204.32640000000001</v>
      </c>
      <c r="X30" s="15">
        <v>17.157218204197299</v>
      </c>
      <c r="Y30" s="15">
        <v>78.502809394435602</v>
      </c>
      <c r="Z30" s="15">
        <v>125.36320000000001</v>
      </c>
      <c r="AA30" s="15">
        <v>79.712907375273062</v>
      </c>
      <c r="AB30" s="15">
        <v>123.27679999999999</v>
      </c>
      <c r="AC30" s="15">
        <v>24.638242055442799</v>
      </c>
      <c r="AD30" s="15">
        <v>2.0863999999999998</v>
      </c>
      <c r="AE30" s="15">
        <v>30.783999999999999</v>
      </c>
      <c r="AF30" s="15">
        <v>24.204799999999999</v>
      </c>
      <c r="AG30" s="15">
        <v>84.018437106597403</v>
      </c>
      <c r="AH30" s="15">
        <v>165.22239999999999</v>
      </c>
      <c r="AI30" s="15">
        <v>18.799900574913252</v>
      </c>
      <c r="AJ30" s="32">
        <v>2578.5300000000002</v>
      </c>
      <c r="AK30" s="18">
        <v>179.69</v>
      </c>
      <c r="AL30" s="18">
        <v>181.74</v>
      </c>
      <c r="AM30" s="18">
        <v>114.65</v>
      </c>
      <c r="AN30" s="18">
        <v>107.2</v>
      </c>
      <c r="AO30" s="18">
        <v>131.88</v>
      </c>
      <c r="AP30" s="18">
        <v>56.34</v>
      </c>
      <c r="AQ30" s="18">
        <v>247.81</v>
      </c>
      <c r="AR30" s="18">
        <v>461.96</v>
      </c>
      <c r="AS30" s="18">
        <v>493.25</v>
      </c>
      <c r="AT30" s="18">
        <v>1974.52</v>
      </c>
      <c r="AU30" s="18">
        <v>604.01</v>
      </c>
      <c r="AV30" s="18">
        <v>1.1479999999999999</v>
      </c>
      <c r="AW30" s="18">
        <v>0.80300000000000005</v>
      </c>
      <c r="AX30" s="18">
        <v>0.78500000000000003</v>
      </c>
      <c r="AY30" s="18">
        <v>0.77600000000000002</v>
      </c>
      <c r="AZ30" s="18">
        <v>0.70799999999999996</v>
      </c>
      <c r="BA30" s="18">
        <v>1.0629999999999999</v>
      </c>
      <c r="BB30" s="18">
        <v>0.96099999999999997</v>
      </c>
      <c r="BC30" s="18">
        <v>1.0860000000000001</v>
      </c>
      <c r="BD30" s="18">
        <v>1.1000000000000001</v>
      </c>
      <c r="BE30" s="18">
        <v>1.1459999999999999</v>
      </c>
      <c r="BF30" s="18">
        <v>0.98</v>
      </c>
      <c r="BG30" s="18">
        <v>2.6190000000000002</v>
      </c>
      <c r="BH30" s="18">
        <v>16153</v>
      </c>
      <c r="BI30" s="18">
        <v>926</v>
      </c>
      <c r="BJ30" s="18">
        <v>913</v>
      </c>
      <c r="BK30" s="18">
        <v>8922</v>
      </c>
      <c r="BL30" s="18">
        <v>2350</v>
      </c>
      <c r="BM30" s="18">
        <v>2161</v>
      </c>
      <c r="BN30" s="18">
        <v>15274</v>
      </c>
      <c r="BO30" s="18">
        <v>880</v>
      </c>
      <c r="BP30" s="18">
        <v>1773</v>
      </c>
      <c r="BQ30" s="18">
        <v>2310</v>
      </c>
      <c r="BR30" s="18">
        <v>61892</v>
      </c>
      <c r="BS30" s="18">
        <v>3538</v>
      </c>
      <c r="BT30" s="18">
        <v>3760</v>
      </c>
      <c r="BU30" s="18">
        <v>29575</v>
      </c>
      <c r="BV30" s="18">
        <v>10114</v>
      </c>
      <c r="BW30" s="18">
        <v>10914</v>
      </c>
      <c r="BX30" s="18">
        <v>57902</v>
      </c>
      <c r="BY30" s="18">
        <v>3991</v>
      </c>
      <c r="BZ30" s="18">
        <v>4943</v>
      </c>
      <c r="CA30" s="18">
        <v>9642</v>
      </c>
      <c r="CB30" s="18">
        <v>78046</v>
      </c>
      <c r="CC30" s="18">
        <v>4465</v>
      </c>
      <c r="CD30" s="18">
        <v>4673</v>
      </c>
      <c r="CE30" s="18">
        <v>38498</v>
      </c>
      <c r="CF30" s="18">
        <v>12465</v>
      </c>
      <c r="CG30" s="18">
        <v>13075</v>
      </c>
      <c r="CH30" s="18">
        <v>73175</v>
      </c>
      <c r="CI30" s="18">
        <v>4870</v>
      </c>
      <c r="CJ30" s="18">
        <v>6717</v>
      </c>
      <c r="CK30" s="18">
        <v>11952</v>
      </c>
      <c r="CL30" s="18">
        <v>20.7</v>
      </c>
      <c r="CM30" s="18">
        <v>20.7</v>
      </c>
      <c r="CN30" s="18">
        <v>19.5</v>
      </c>
      <c r="CO30" s="18">
        <v>23.2</v>
      </c>
      <c r="CP30" s="18">
        <v>18.899999999999999</v>
      </c>
      <c r="CQ30" s="18">
        <v>16.5</v>
      </c>
      <c r="CR30" s="18">
        <v>20.9</v>
      </c>
      <c r="CS30" s="18">
        <v>18.100000000000001</v>
      </c>
      <c r="CT30" s="18">
        <v>26.4</v>
      </c>
      <c r="CU30" s="18">
        <v>19.3</v>
      </c>
      <c r="CV30" s="18">
        <v>20.7</v>
      </c>
      <c r="CW30" s="18">
        <v>5.27</v>
      </c>
      <c r="CX30" s="18">
        <v>1.37</v>
      </c>
      <c r="CY30" s="18">
        <v>1.31</v>
      </c>
      <c r="CZ30" s="18">
        <v>1.4</v>
      </c>
      <c r="DA30" s="18">
        <v>713</v>
      </c>
      <c r="DB30" s="18">
        <v>770</v>
      </c>
      <c r="DC30" s="18">
        <v>148</v>
      </c>
      <c r="DD30" s="18">
        <v>19.399999999999999</v>
      </c>
      <c r="DE30" s="18">
        <v>59313.8</v>
      </c>
      <c r="DF30" s="18">
        <v>3358.5</v>
      </c>
      <c r="DG30" s="18">
        <v>3578</v>
      </c>
      <c r="DH30" s="18">
        <v>28917.4</v>
      </c>
      <c r="DI30" s="18">
        <v>9652.2000000000007</v>
      </c>
      <c r="DJ30" s="18">
        <v>10421.1</v>
      </c>
      <c r="DK30" s="18">
        <v>55927.199999999997</v>
      </c>
      <c r="DL30" s="18">
        <v>3386.6</v>
      </c>
    </row>
    <row r="31" spans="1:116" x14ac:dyDescent="0.2">
      <c r="A31" s="50" t="s">
        <v>41</v>
      </c>
      <c r="B31" s="7" t="s">
        <v>37</v>
      </c>
      <c r="C31" s="5">
        <v>75.901305238635757</v>
      </c>
      <c r="D31" s="5">
        <v>101.33469090909092</v>
      </c>
      <c r="E31" s="5">
        <v>77.247779758416371</v>
      </c>
      <c r="F31" s="5">
        <v>98.784000000000006</v>
      </c>
      <c r="G31" s="5">
        <v>25.076802486777389</v>
      </c>
      <c r="H31" s="5">
        <v>2.5506909090909087</v>
      </c>
      <c r="I31" s="5">
        <v>42.04043636363636</v>
      </c>
      <c r="J31" s="5">
        <v>35.353018181818179</v>
      </c>
      <c r="K31" s="5">
        <v>82.609526551569488</v>
      </c>
      <c r="L31" s="5">
        <v>153.63665454545455</v>
      </c>
      <c r="M31" s="5">
        <v>26.871782206441686</v>
      </c>
      <c r="N31" s="5">
        <v>79.788364506485465</v>
      </c>
      <c r="O31" s="5">
        <v>165.56101818181821</v>
      </c>
      <c r="P31" s="5">
        <v>80.203598822463533</v>
      </c>
      <c r="Q31" s="5">
        <v>164.30370909090908</v>
      </c>
      <c r="R31" s="5">
        <v>31.127277601567201</v>
      </c>
      <c r="S31" s="5">
        <v>1.2573090909090909</v>
      </c>
      <c r="T31" s="5">
        <v>52.126836363636365</v>
      </c>
      <c r="U31" s="5">
        <v>44.370618181818188</v>
      </c>
      <c r="V31" s="5">
        <v>85.133497345570333</v>
      </c>
      <c r="W31" s="5">
        <v>225.41847272727273</v>
      </c>
      <c r="X31" s="5">
        <v>21.855171815590445</v>
      </c>
      <c r="Y31" s="5">
        <v>77.767028091836153</v>
      </c>
      <c r="Z31" s="5">
        <v>131.52400000000003</v>
      </c>
      <c r="AA31" s="5">
        <v>78.598631551817491</v>
      </c>
      <c r="AB31" s="5">
        <v>129.71439999999998</v>
      </c>
      <c r="AC31" s="5">
        <v>28.220081133937654</v>
      </c>
      <c r="AD31" s="5">
        <v>1.8095999999999997</v>
      </c>
      <c r="AE31" s="5">
        <v>47.440000000000005</v>
      </c>
      <c r="AF31" s="5">
        <v>40.208800000000004</v>
      </c>
      <c r="AG31" s="5">
        <v>83.252100953053727</v>
      </c>
      <c r="AH31" s="5">
        <v>187.91573333333335</v>
      </c>
      <c r="AI31" s="5">
        <v>24.798275741420756</v>
      </c>
      <c r="AJ31" s="31">
        <v>3255.9325000000003</v>
      </c>
      <c r="AK31" s="17">
        <v>222.05999999999997</v>
      </c>
      <c r="AL31" s="17">
        <v>237.82916666666665</v>
      </c>
      <c r="AM31" s="17">
        <v>133.13666666666666</v>
      </c>
      <c r="AN31" s="17">
        <v>146.70416666666668</v>
      </c>
      <c r="AO31" s="17">
        <v>127.14333333333332</v>
      </c>
      <c r="AP31" s="17">
        <v>86.365833333333327</v>
      </c>
      <c r="AQ31" s="17">
        <v>398.79500000000007</v>
      </c>
      <c r="AR31" s="17">
        <v>628.19416666666677</v>
      </c>
      <c r="AS31" s="17">
        <v>673.65250000000003</v>
      </c>
      <c r="AT31" s="17">
        <v>2648.8775000000001</v>
      </c>
      <c r="AU31" s="17">
        <v>607.05666666666673</v>
      </c>
      <c r="AV31" s="17">
        <v>1.2918333333333332</v>
      </c>
      <c r="AW31" s="17">
        <v>0.89508333333333312</v>
      </c>
      <c r="AX31" s="17">
        <v>0.90791666666666659</v>
      </c>
      <c r="AY31" s="17">
        <v>0.80741666666666656</v>
      </c>
      <c r="AZ31" s="17">
        <v>0.79383333333333317</v>
      </c>
      <c r="BA31" s="17">
        <v>1.0456666666666667</v>
      </c>
      <c r="BB31" s="17">
        <v>1.2860833333333332</v>
      </c>
      <c r="BC31" s="17">
        <v>1.4356666666666664</v>
      </c>
      <c r="BD31" s="17">
        <v>1.3760833333333335</v>
      </c>
      <c r="BE31" s="17">
        <v>1.3776666666666666</v>
      </c>
      <c r="BF31" s="17">
        <v>1.1685833333333333</v>
      </c>
      <c r="BG31" s="17">
        <v>2.3503333333333334</v>
      </c>
      <c r="BH31" s="17">
        <v>16083.75</v>
      </c>
      <c r="BI31" s="17">
        <v>906.75</v>
      </c>
      <c r="BJ31" s="17">
        <v>708.91666666666663</v>
      </c>
      <c r="BK31" s="17">
        <v>7406.833333333333</v>
      </c>
      <c r="BL31" s="17">
        <v>3115.4166666666665</v>
      </c>
      <c r="BM31" s="17">
        <v>3028.6666666666665</v>
      </c>
      <c r="BN31" s="17">
        <v>15166.75</v>
      </c>
      <c r="BO31" s="17">
        <v>917.16666666666663</v>
      </c>
      <c r="BP31" s="17">
        <v>1289.25</v>
      </c>
      <c r="BQ31" s="17">
        <v>3013.25</v>
      </c>
      <c r="BR31" s="17">
        <v>65998.416666666672</v>
      </c>
      <c r="BS31" s="17">
        <v>3869.4166666666665</v>
      </c>
      <c r="BT31" s="17">
        <v>4197.583333333333</v>
      </c>
      <c r="BU31" s="17">
        <v>29875.75</v>
      </c>
      <c r="BV31" s="17">
        <v>11637</v>
      </c>
      <c r="BW31" s="17">
        <v>12273.166666666666</v>
      </c>
      <c r="BX31" s="17">
        <v>61852.916666666664</v>
      </c>
      <c r="BY31" s="17">
        <v>4145.25</v>
      </c>
      <c r="BZ31" s="17">
        <v>4370.833333333333</v>
      </c>
      <c r="CA31" s="17">
        <v>10320.916666666666</v>
      </c>
      <c r="CB31" s="17">
        <v>82082.166666666672</v>
      </c>
      <c r="CC31" s="17">
        <v>4776.333333333333</v>
      </c>
      <c r="CD31" s="17">
        <v>4906.75</v>
      </c>
      <c r="CE31" s="17">
        <v>37282.583333333336</v>
      </c>
      <c r="CF31" s="17">
        <v>14752.083333333334</v>
      </c>
      <c r="CG31" s="17">
        <v>15301.833333333334</v>
      </c>
      <c r="CH31" s="17">
        <v>77019.833333333328</v>
      </c>
      <c r="CI31" s="17">
        <v>5062.5</v>
      </c>
      <c r="CJ31" s="17">
        <v>5660.333333333333</v>
      </c>
      <c r="CK31" s="17">
        <v>13334.166666666666</v>
      </c>
      <c r="CL31" s="17">
        <v>19.574999999999999</v>
      </c>
      <c r="CM31" s="17">
        <v>19.133333333333333</v>
      </c>
      <c r="CN31" s="17">
        <v>14.666666666666666</v>
      </c>
      <c r="CO31" s="17">
        <v>19.783333333333335</v>
      </c>
      <c r="CP31" s="17">
        <v>21.074999999999999</v>
      </c>
      <c r="CQ31" s="17">
        <v>19.758333333333333</v>
      </c>
      <c r="CR31" s="17">
        <v>19.666666666666668</v>
      </c>
      <c r="CS31" s="17">
        <v>18.100000000000001</v>
      </c>
      <c r="CT31" s="17">
        <v>22.608333333333334</v>
      </c>
      <c r="CU31" s="17">
        <v>22.533333333333335</v>
      </c>
      <c r="CV31" s="17">
        <v>19.574999999999999</v>
      </c>
      <c r="CW31" s="17">
        <v>4.7533333333333347</v>
      </c>
      <c r="CX31" s="17">
        <v>1.0075000000000003</v>
      </c>
      <c r="CY31" s="17">
        <v>0.98333333333333328</v>
      </c>
      <c r="CZ31" s="17">
        <v>0.96333333333333349</v>
      </c>
      <c r="DA31" s="17">
        <v>359.75</v>
      </c>
      <c r="DB31" s="17">
        <v>388.83333333333331</v>
      </c>
      <c r="DC31" s="17">
        <v>74.591666666666669</v>
      </c>
      <c r="DD31" s="17">
        <v>18.55</v>
      </c>
      <c r="DE31" s="17">
        <v>62742.491666666669</v>
      </c>
      <c r="DF31" s="17">
        <v>3649.4333333333329</v>
      </c>
      <c r="DG31" s="17">
        <v>3959.8500000000004</v>
      </c>
      <c r="DH31" s="17">
        <v>28984.449999999997</v>
      </c>
      <c r="DI31" s="17">
        <v>11008.558333333334</v>
      </c>
      <c r="DJ31" s="17">
        <v>11599.683333333334</v>
      </c>
      <c r="DK31" s="17">
        <v>59204.19999999999</v>
      </c>
      <c r="DL31" s="17">
        <v>3538.2750000000001</v>
      </c>
    </row>
    <row r="32" spans="1:116" x14ac:dyDescent="0.2">
      <c r="A32" s="50"/>
      <c r="B32" s="13" t="s">
        <v>38</v>
      </c>
      <c r="C32" s="15">
        <v>2.1277841555219981</v>
      </c>
      <c r="D32" s="15">
        <v>13.908642314866857</v>
      </c>
      <c r="E32" s="15">
        <v>1.6713874625523986</v>
      </c>
      <c r="F32" s="15">
        <v>13.585007906070576</v>
      </c>
      <c r="G32" s="15">
        <v>4.7112931542744514</v>
      </c>
      <c r="H32" s="15">
        <v>1.4809117741813971</v>
      </c>
      <c r="I32" s="15">
        <v>10.978620820419385</v>
      </c>
      <c r="J32" s="15">
        <v>10.653389500606698</v>
      </c>
      <c r="K32" s="15">
        <v>8.9189842525217369</v>
      </c>
      <c r="L32" s="15">
        <v>13.791988444627096</v>
      </c>
      <c r="M32" s="15">
        <v>6.5710781452763465</v>
      </c>
      <c r="N32" s="15">
        <v>1.0862607580862862</v>
      </c>
      <c r="O32" s="15">
        <v>18.397138911788041</v>
      </c>
      <c r="P32" s="15">
        <v>0.92678417581013417</v>
      </c>
      <c r="Q32" s="15">
        <v>18.903924391800732</v>
      </c>
      <c r="R32" s="15">
        <v>3.8099810440378041</v>
      </c>
      <c r="S32" s="15">
        <v>1.2441980690023153</v>
      </c>
      <c r="T32" s="15">
        <v>11.600420739203596</v>
      </c>
      <c r="U32" s="15">
        <v>11.400737486831112</v>
      </c>
      <c r="V32" s="15">
        <v>5.3610078080533725</v>
      </c>
      <c r="W32" s="15">
        <v>20.03171685887612</v>
      </c>
      <c r="X32" s="15">
        <v>4.338819688673925</v>
      </c>
      <c r="Y32" s="15">
        <v>1.6310257674260047</v>
      </c>
      <c r="Z32" s="15">
        <v>21.314461801577352</v>
      </c>
      <c r="AA32" s="15">
        <v>1.4886990601088435</v>
      </c>
      <c r="AB32" s="15">
        <v>21.108048590913551</v>
      </c>
      <c r="AC32" s="15">
        <v>3.2920717569991989</v>
      </c>
      <c r="AD32" s="15">
        <v>1.0876872277702572</v>
      </c>
      <c r="AE32" s="15">
        <v>10.168541486189792</v>
      </c>
      <c r="AF32" s="15">
        <v>10.014893473585856</v>
      </c>
      <c r="AG32" s="15">
        <v>7.6408307686941797</v>
      </c>
      <c r="AH32" s="15">
        <v>18.745395217023951</v>
      </c>
      <c r="AI32" s="15">
        <v>6.1290168411586512</v>
      </c>
      <c r="AJ32" s="32">
        <v>408.68958302726452</v>
      </c>
      <c r="AK32" s="18">
        <v>45.402900387930885</v>
      </c>
      <c r="AL32" s="18">
        <v>40.239803780999466</v>
      </c>
      <c r="AM32" s="18">
        <v>20.079110055131036</v>
      </c>
      <c r="AN32" s="18">
        <v>27.076797668293331</v>
      </c>
      <c r="AO32" s="18">
        <v>25.789390465966157</v>
      </c>
      <c r="AP32" s="18">
        <v>20.347591529726813</v>
      </c>
      <c r="AQ32" s="18">
        <v>84.075029640737114</v>
      </c>
      <c r="AR32" s="18">
        <v>90.152907325511379</v>
      </c>
      <c r="AS32" s="18">
        <v>118.24191758847597</v>
      </c>
      <c r="AT32" s="18">
        <v>415.92471338244752</v>
      </c>
      <c r="AU32" s="18">
        <v>65.845351093345855</v>
      </c>
      <c r="AV32" s="18">
        <v>7.1923991866835388E-2</v>
      </c>
      <c r="AW32" s="18">
        <v>7.4250752470424453E-2</v>
      </c>
      <c r="AX32" s="18">
        <v>7.1570001757126939E-2</v>
      </c>
      <c r="AY32" s="18">
        <v>9.8083877215866908E-2</v>
      </c>
      <c r="AZ32" s="18">
        <v>8.5517497766496683E-2</v>
      </c>
      <c r="BA32" s="18">
        <v>0.12862301033593654</v>
      </c>
      <c r="BB32" s="18">
        <v>0.16706964162143512</v>
      </c>
      <c r="BC32" s="18">
        <v>0.14744079448642392</v>
      </c>
      <c r="BD32" s="18">
        <v>0.10377726001860765</v>
      </c>
      <c r="BE32" s="18">
        <v>9.8438105457493499E-2</v>
      </c>
      <c r="BF32" s="18">
        <v>8.0388215252704481E-2</v>
      </c>
      <c r="BG32" s="18">
        <v>0.20794944024202064</v>
      </c>
      <c r="BH32" s="18">
        <v>3678.7579703679144</v>
      </c>
      <c r="BI32" s="18">
        <v>167.96976188912964</v>
      </c>
      <c r="BJ32" s="18">
        <v>175.97647483959247</v>
      </c>
      <c r="BK32" s="18">
        <v>1918.5646544574226</v>
      </c>
      <c r="BL32" s="18">
        <v>828.423745142033</v>
      </c>
      <c r="BM32" s="18">
        <v>848.97770966919495</v>
      </c>
      <c r="BN32" s="18">
        <v>3657.0855043823676</v>
      </c>
      <c r="BO32" s="18">
        <v>48.397658345557723</v>
      </c>
      <c r="BP32" s="18">
        <v>419.62843412627882</v>
      </c>
      <c r="BQ32" s="18">
        <v>655.42617988048607</v>
      </c>
      <c r="BR32" s="18">
        <v>7741.8654958647003</v>
      </c>
      <c r="BS32" s="18">
        <v>614.522794655751</v>
      </c>
      <c r="BT32" s="18">
        <v>607.16696196101509</v>
      </c>
      <c r="BU32" s="18">
        <v>3580.5620210189959</v>
      </c>
      <c r="BV32" s="18">
        <v>1485.2930534226082</v>
      </c>
      <c r="BW32" s="18">
        <v>1743.0513909564338</v>
      </c>
      <c r="BX32" s="18">
        <v>7679.7927346361021</v>
      </c>
      <c r="BY32" s="18">
        <v>200.55836828940619</v>
      </c>
      <c r="BZ32" s="18">
        <v>589.97362550191849</v>
      </c>
      <c r="CA32" s="18">
        <v>1164.6810299456065</v>
      </c>
      <c r="CB32" s="18">
        <v>8822.6526296937973</v>
      </c>
      <c r="CC32" s="18">
        <v>654.32231886868931</v>
      </c>
      <c r="CD32" s="18">
        <v>554.59717158246735</v>
      </c>
      <c r="CE32" s="18">
        <v>4356.7006586163134</v>
      </c>
      <c r="CF32" s="18">
        <v>1690.4894104872951</v>
      </c>
      <c r="CG32" s="18">
        <v>1980.3165877906426</v>
      </c>
      <c r="CH32" s="18">
        <v>8720.3896893048186</v>
      </c>
      <c r="CI32" s="18">
        <v>246.86820186267224</v>
      </c>
      <c r="CJ32" s="18">
        <v>737.62793446084424</v>
      </c>
      <c r="CK32" s="18">
        <v>1413.4779693001858</v>
      </c>
      <c r="CL32" s="18">
        <v>3.7241533510071809</v>
      </c>
      <c r="CM32" s="18">
        <v>3.4778084356605317</v>
      </c>
      <c r="CN32" s="18">
        <v>4.2110964526276682</v>
      </c>
      <c r="CO32" s="18">
        <v>3.9358107246926965</v>
      </c>
      <c r="CP32" s="18">
        <v>4.6840396318484805</v>
      </c>
      <c r="CQ32" s="18">
        <v>4.6146916243535552</v>
      </c>
      <c r="CR32" s="18">
        <v>3.9280652960073041</v>
      </c>
      <c r="CS32" s="18">
        <v>0.24494897427831733</v>
      </c>
      <c r="CT32" s="18">
        <v>5.5080863420533976</v>
      </c>
      <c r="CU32" s="18">
        <v>3.8617785194561742</v>
      </c>
      <c r="CV32" s="18">
        <v>3.7241533510071809</v>
      </c>
      <c r="CW32" s="18">
        <v>0.99065023029718757</v>
      </c>
      <c r="CX32" s="18">
        <v>0.19503496190077216</v>
      </c>
      <c r="CY32" s="18">
        <v>0.14246743381197544</v>
      </c>
      <c r="CZ32" s="18">
        <v>0.15322789523708624</v>
      </c>
      <c r="DA32" s="18">
        <v>88.843196905354745</v>
      </c>
      <c r="DB32" s="18">
        <v>96.138946164897078</v>
      </c>
      <c r="DC32" s="18">
        <v>18.392115817448079</v>
      </c>
      <c r="DD32" s="18">
        <v>1.3180564203677805</v>
      </c>
      <c r="DE32" s="18">
        <v>7376.1458635816898</v>
      </c>
      <c r="DF32" s="18">
        <v>579.61402413131816</v>
      </c>
      <c r="DG32" s="18">
        <v>574.1179788478687</v>
      </c>
      <c r="DH32" s="18">
        <v>3451.1733731903687</v>
      </c>
      <c r="DI32" s="18">
        <v>1412.163763654461</v>
      </c>
      <c r="DJ32" s="18">
        <v>1641.3310445728978</v>
      </c>
      <c r="DK32" s="18">
        <v>7298.1670427332738</v>
      </c>
      <c r="DL32" s="18">
        <v>193.63559085419848</v>
      </c>
    </row>
    <row r="33" spans="1:116" x14ac:dyDescent="0.2">
      <c r="A33" s="50"/>
      <c r="B33" s="13" t="s">
        <v>39</v>
      </c>
      <c r="C33" s="15">
        <v>0.64155106170269893</v>
      </c>
      <c r="D33" s="15">
        <v>4.1936134456066849</v>
      </c>
      <c r="E33" s="15">
        <v>0.50394228114459028</v>
      </c>
      <c r="F33" s="15">
        <v>4.0960339998588884</v>
      </c>
      <c r="G33" s="15">
        <v>1.420508333645303</v>
      </c>
      <c r="H33" s="15">
        <v>0.44651170023447451</v>
      </c>
      <c r="I33" s="15">
        <v>3.3101787251740791</v>
      </c>
      <c r="J33" s="15">
        <v>3.2121177926385553</v>
      </c>
      <c r="K33" s="15">
        <v>2.6891749342457292</v>
      </c>
      <c r="L33" s="15">
        <v>4.1584409803404947</v>
      </c>
      <c r="M33" s="15">
        <v>1.9812546069078285</v>
      </c>
      <c r="N33" s="15">
        <v>0.32751994173265697</v>
      </c>
      <c r="O33" s="15">
        <v>5.5469460896771077</v>
      </c>
      <c r="P33" s="15">
        <v>0.27943594298190805</v>
      </c>
      <c r="Q33" s="15">
        <v>5.699747661168221</v>
      </c>
      <c r="R33" s="15">
        <v>1.14875250740363</v>
      </c>
      <c r="S33" s="15">
        <v>0.3751398327059452</v>
      </c>
      <c r="T33" s="15">
        <v>3.4976584547450509</v>
      </c>
      <c r="U33" s="15">
        <v>3.4374516888325624</v>
      </c>
      <c r="V33" s="15">
        <v>1.6164046724980616</v>
      </c>
      <c r="W33" s="15">
        <v>6.0397898843207942</v>
      </c>
      <c r="X33" s="15">
        <v>1.308203358212549</v>
      </c>
      <c r="Y33" s="15">
        <v>0.47083658293930991</v>
      </c>
      <c r="Z33" s="15">
        <v>6.1529551293863403</v>
      </c>
      <c r="AA33" s="15">
        <v>0.42975040154809185</v>
      </c>
      <c r="AB33" s="15">
        <v>6.0933687680158197</v>
      </c>
      <c r="AC33" s="15">
        <v>0.95033925754752591</v>
      </c>
      <c r="AD33" s="15">
        <v>0.31398825687363791</v>
      </c>
      <c r="AE33" s="15">
        <v>2.9354050821587769</v>
      </c>
      <c r="AF33" s="15">
        <v>2.8910507214401102</v>
      </c>
      <c r="AG33" s="15">
        <v>2.2057178505689801</v>
      </c>
      <c r="AH33" s="15">
        <v>5.4113294873073512</v>
      </c>
      <c r="AI33" s="15">
        <v>1.7692947615553487</v>
      </c>
      <c r="AJ33" s="32">
        <v>117.97852038789354</v>
      </c>
      <c r="AK33" s="18">
        <v>13.106688380480831</v>
      </c>
      <c r="AL33" s="18">
        <v>11.616230772548882</v>
      </c>
      <c r="AM33" s="18">
        <v>5.7963397977090132</v>
      </c>
      <c r="AN33" s="18">
        <v>7.8163982112910935</v>
      </c>
      <c r="AO33" s="18">
        <v>7.4447557638809654</v>
      </c>
      <c r="AP33" s="18">
        <v>5.8738437235241623</v>
      </c>
      <c r="AQ33" s="18">
        <v>24.27037049760267</v>
      </c>
      <c r="AR33" s="18">
        <v>26.024902656305692</v>
      </c>
      <c r="AS33" s="18">
        <v>34.133501474602078</v>
      </c>
      <c r="AT33" s="18">
        <v>120.06712261698702</v>
      </c>
      <c r="AU33" s="18">
        <v>19.007915589314326</v>
      </c>
      <c r="AV33" s="18">
        <v>2.0762668032754932E-2</v>
      </c>
      <c r="AW33" s="18">
        <v>2.1434345963165916E-2</v>
      </c>
      <c r="AX33" s="18">
        <v>2.0660479890189615E-2</v>
      </c>
      <c r="AY33" s="18">
        <v>2.831437645687148E-2</v>
      </c>
      <c r="AZ33" s="18">
        <v>2.4686775177955041E-2</v>
      </c>
      <c r="BA33" s="18">
        <v>3.7130264820716491E-2</v>
      </c>
      <c r="BB33" s="18">
        <v>4.822885128177494E-2</v>
      </c>
      <c r="BC33" s="18">
        <v>4.2562491193134572E-2</v>
      </c>
      <c r="BD33" s="18">
        <v>2.9957914503752459E-2</v>
      </c>
      <c r="BE33" s="18">
        <v>2.8416633342200324E-2</v>
      </c>
      <c r="BF33" s="18">
        <v>2.3206078857911257E-2</v>
      </c>
      <c r="BG33" s="18">
        <v>6.0029832650781309E-2</v>
      </c>
      <c r="BH33" s="18">
        <v>1061.9659522376985</v>
      </c>
      <c r="BI33" s="18">
        <v>48.488693621203176</v>
      </c>
      <c r="BJ33" s="18">
        <v>50.800032559840062</v>
      </c>
      <c r="BK33" s="18">
        <v>553.84190985434714</v>
      </c>
      <c r="BL33" s="18">
        <v>239.14533613041536</v>
      </c>
      <c r="BM33" s="18">
        <v>245.07875460675083</v>
      </c>
      <c r="BN33" s="18">
        <v>1055.7096502023192</v>
      </c>
      <c r="BO33" s="18">
        <v>13.971200536977646</v>
      </c>
      <c r="BP33" s="18">
        <v>121.13629470121411</v>
      </c>
      <c r="BQ33" s="18">
        <v>189.20524069396336</v>
      </c>
      <c r="BR33" s="18">
        <v>2234.8840640336803</v>
      </c>
      <c r="BS33" s="18">
        <v>177.3974504588295</v>
      </c>
      <c r="BT33" s="18">
        <v>175.27400446561967</v>
      </c>
      <c r="BU33" s="18">
        <v>1033.6192233427339</v>
      </c>
      <c r="BV33" s="18">
        <v>428.76717210951205</v>
      </c>
      <c r="BW33" s="18">
        <v>503.17559489002434</v>
      </c>
      <c r="BX33" s="18">
        <v>2216.965201331343</v>
      </c>
      <c r="BY33" s="18">
        <v>57.896213960060386</v>
      </c>
      <c r="BZ33" s="18">
        <v>170.31071574915606</v>
      </c>
      <c r="CA33" s="18">
        <v>336.21445307957327</v>
      </c>
      <c r="CB33" s="18">
        <v>2546.8804353601367</v>
      </c>
      <c r="CC33" s="18">
        <v>188.88658346780898</v>
      </c>
      <c r="CD33" s="18">
        <v>160.0984131524713</v>
      </c>
      <c r="CE33" s="18">
        <v>1257.6711490153743</v>
      </c>
      <c r="CF33" s="18">
        <v>488.00225810352583</v>
      </c>
      <c r="CG33" s="18">
        <v>571.66815752080436</v>
      </c>
      <c r="CH33" s="18">
        <v>2517.3596672792874</v>
      </c>
      <c r="CI33" s="18">
        <v>71.264711399886352</v>
      </c>
      <c r="CJ33" s="18">
        <v>212.93484326137803</v>
      </c>
      <c r="CK33" s="18">
        <v>408.03594303453394</v>
      </c>
      <c r="CL33" s="18">
        <v>1.0750704698537215</v>
      </c>
      <c r="CM33" s="18">
        <v>1.0039568182592797</v>
      </c>
      <c r="CN33" s="18">
        <v>1.2156388352540313</v>
      </c>
      <c r="CO33" s="18">
        <v>1.1361706906903724</v>
      </c>
      <c r="CP33" s="18">
        <v>1.352165771171298</v>
      </c>
      <c r="CQ33" s="18">
        <v>1.3321467257738182</v>
      </c>
      <c r="CR33" s="18">
        <v>1.1339347780221221</v>
      </c>
      <c r="CS33" s="18">
        <v>7.0710678118654613E-2</v>
      </c>
      <c r="CT33" s="18">
        <v>1.5900475661521152</v>
      </c>
      <c r="CU33" s="18">
        <v>1.1147994338793683</v>
      </c>
      <c r="CV33" s="18">
        <v>1.0750704698537215</v>
      </c>
      <c r="CW33" s="18">
        <v>0.28597608856742301</v>
      </c>
      <c r="CX33" s="18">
        <v>5.6301743877399606E-2</v>
      </c>
      <c r="CY33" s="18">
        <v>4.1126805631049604E-2</v>
      </c>
      <c r="CZ33" s="18">
        <v>4.4233083281245762E-2</v>
      </c>
      <c r="DA33" s="18">
        <v>25.646821824486747</v>
      </c>
      <c r="DB33" s="18">
        <v>27.752923223955136</v>
      </c>
      <c r="DC33" s="18">
        <v>5.3093465090852119</v>
      </c>
      <c r="DD33" s="18">
        <v>0.38049011455322634</v>
      </c>
      <c r="DE33" s="18">
        <v>2129.3098999604167</v>
      </c>
      <c r="DF33" s="18">
        <v>167.32015642914939</v>
      </c>
      <c r="DG33" s="18">
        <v>165.73358481721044</v>
      </c>
      <c r="DH33" s="18">
        <v>996.26793801576412</v>
      </c>
      <c r="DI33" s="18">
        <v>407.65656454286909</v>
      </c>
      <c r="DJ33" s="18">
        <v>473.81146020672611</v>
      </c>
      <c r="DK33" s="18">
        <v>2106.7993533564554</v>
      </c>
      <c r="DL33" s="18">
        <v>55.897780252181867</v>
      </c>
    </row>
    <row r="34" spans="1:116" x14ac:dyDescent="0.2">
      <c r="A34" s="13"/>
      <c r="B34" s="8" t="s">
        <v>42</v>
      </c>
      <c r="C34" s="15">
        <v>11</v>
      </c>
      <c r="D34" s="15">
        <v>11</v>
      </c>
      <c r="E34" s="15">
        <v>11</v>
      </c>
      <c r="F34" s="15">
        <v>11</v>
      </c>
      <c r="G34" s="15">
        <v>11</v>
      </c>
      <c r="H34" s="15">
        <v>11</v>
      </c>
      <c r="I34" s="15">
        <v>11</v>
      </c>
      <c r="J34" s="15">
        <v>11</v>
      </c>
      <c r="K34" s="15">
        <v>11</v>
      </c>
      <c r="L34" s="15">
        <v>11</v>
      </c>
      <c r="M34" s="15">
        <v>11</v>
      </c>
      <c r="N34" s="15">
        <v>11</v>
      </c>
      <c r="O34" s="15">
        <v>11</v>
      </c>
      <c r="P34" s="15">
        <v>11</v>
      </c>
      <c r="Q34" s="15">
        <v>11</v>
      </c>
      <c r="R34" s="15">
        <v>11</v>
      </c>
      <c r="S34" s="15">
        <v>11</v>
      </c>
      <c r="T34" s="15">
        <v>11</v>
      </c>
      <c r="U34" s="15">
        <v>11</v>
      </c>
      <c r="V34" s="15">
        <v>11</v>
      </c>
      <c r="W34" s="15">
        <v>11</v>
      </c>
      <c r="X34" s="15">
        <v>11</v>
      </c>
      <c r="Y34" s="15">
        <v>12</v>
      </c>
      <c r="Z34" s="15">
        <v>12</v>
      </c>
      <c r="AA34" s="15">
        <v>12</v>
      </c>
      <c r="AB34" s="15">
        <v>12</v>
      </c>
      <c r="AC34" s="15">
        <v>12</v>
      </c>
      <c r="AD34" s="15">
        <v>12</v>
      </c>
      <c r="AE34" s="15">
        <v>12</v>
      </c>
      <c r="AF34" s="15">
        <v>12</v>
      </c>
      <c r="AG34" s="15">
        <v>12</v>
      </c>
      <c r="AH34" s="15">
        <v>12</v>
      </c>
      <c r="AI34" s="15">
        <v>12</v>
      </c>
      <c r="AJ34" s="32">
        <v>12</v>
      </c>
      <c r="AK34" s="18">
        <v>12</v>
      </c>
      <c r="AL34" s="18">
        <v>12</v>
      </c>
      <c r="AM34" s="18">
        <v>12</v>
      </c>
      <c r="AN34" s="18">
        <v>12</v>
      </c>
      <c r="AO34" s="18">
        <v>12</v>
      </c>
      <c r="AP34" s="18">
        <v>12</v>
      </c>
      <c r="AQ34" s="18">
        <v>12</v>
      </c>
      <c r="AR34" s="18">
        <v>12</v>
      </c>
      <c r="AS34" s="18">
        <v>12</v>
      </c>
      <c r="AT34" s="18">
        <v>12</v>
      </c>
      <c r="AU34" s="18">
        <v>12</v>
      </c>
      <c r="AV34" s="18">
        <v>12</v>
      </c>
      <c r="AW34" s="18">
        <v>12</v>
      </c>
      <c r="AX34" s="18">
        <v>12</v>
      </c>
      <c r="AY34" s="18">
        <v>12</v>
      </c>
      <c r="AZ34" s="18">
        <v>12</v>
      </c>
      <c r="BA34" s="18">
        <v>12</v>
      </c>
      <c r="BB34" s="18">
        <v>12</v>
      </c>
      <c r="BC34" s="18">
        <v>12</v>
      </c>
      <c r="BD34" s="18">
        <v>12</v>
      </c>
      <c r="BE34" s="18">
        <v>12</v>
      </c>
      <c r="BF34" s="18">
        <v>12</v>
      </c>
      <c r="BG34" s="18">
        <v>12</v>
      </c>
      <c r="BH34" s="18">
        <v>12</v>
      </c>
      <c r="BI34" s="18">
        <v>12</v>
      </c>
      <c r="BJ34" s="18">
        <v>12</v>
      </c>
      <c r="BK34" s="18">
        <v>12</v>
      </c>
      <c r="BL34" s="18">
        <v>12</v>
      </c>
      <c r="BM34" s="18">
        <v>12</v>
      </c>
      <c r="BN34" s="18">
        <v>12</v>
      </c>
      <c r="BO34" s="18">
        <v>12</v>
      </c>
      <c r="BP34" s="18">
        <v>12</v>
      </c>
      <c r="BQ34" s="18">
        <v>12</v>
      </c>
      <c r="BR34" s="18">
        <v>12</v>
      </c>
      <c r="BS34" s="18">
        <v>12</v>
      </c>
      <c r="BT34" s="18">
        <v>12</v>
      </c>
      <c r="BU34" s="18">
        <v>12</v>
      </c>
      <c r="BV34" s="18">
        <v>12</v>
      </c>
      <c r="BW34" s="18">
        <v>12</v>
      </c>
      <c r="BX34" s="18">
        <v>12</v>
      </c>
      <c r="BY34" s="18">
        <v>12</v>
      </c>
      <c r="BZ34" s="18">
        <v>12</v>
      </c>
      <c r="CA34" s="18">
        <v>12</v>
      </c>
      <c r="CB34" s="18">
        <v>12</v>
      </c>
      <c r="CC34" s="18">
        <v>12</v>
      </c>
      <c r="CD34" s="18">
        <v>12</v>
      </c>
      <c r="CE34" s="18">
        <v>12</v>
      </c>
      <c r="CF34" s="18">
        <v>12</v>
      </c>
      <c r="CG34" s="18">
        <v>12</v>
      </c>
      <c r="CH34" s="18">
        <v>12</v>
      </c>
      <c r="CI34" s="18">
        <v>12</v>
      </c>
      <c r="CJ34" s="18">
        <v>12</v>
      </c>
      <c r="CK34" s="18">
        <v>12</v>
      </c>
      <c r="CL34" s="18">
        <v>12</v>
      </c>
      <c r="CM34" s="18">
        <v>12</v>
      </c>
      <c r="CN34" s="18">
        <v>12</v>
      </c>
      <c r="CO34" s="18">
        <v>12</v>
      </c>
      <c r="CP34" s="18">
        <v>12</v>
      </c>
      <c r="CQ34" s="18">
        <v>12</v>
      </c>
      <c r="CR34" s="18">
        <v>12</v>
      </c>
      <c r="CS34" s="18">
        <v>12</v>
      </c>
      <c r="CT34" s="18">
        <v>12</v>
      </c>
      <c r="CU34" s="18">
        <v>12</v>
      </c>
      <c r="CV34" s="18">
        <v>12</v>
      </c>
      <c r="CW34" s="18">
        <v>12</v>
      </c>
      <c r="CX34" s="18">
        <v>12</v>
      </c>
      <c r="CY34" s="18">
        <v>12</v>
      </c>
      <c r="CZ34" s="18">
        <v>12</v>
      </c>
      <c r="DA34" s="18">
        <v>12</v>
      </c>
      <c r="DB34" s="18">
        <v>12</v>
      </c>
      <c r="DC34" s="18">
        <v>12</v>
      </c>
      <c r="DD34" s="18">
        <v>12</v>
      </c>
      <c r="DE34" s="18">
        <v>12</v>
      </c>
      <c r="DF34" s="18">
        <v>12</v>
      </c>
      <c r="DG34" s="18">
        <v>12</v>
      </c>
      <c r="DH34" s="18">
        <v>12</v>
      </c>
      <c r="DI34" s="18">
        <v>12</v>
      </c>
      <c r="DJ34" s="18">
        <v>12</v>
      </c>
      <c r="DK34" s="18">
        <v>12</v>
      </c>
      <c r="DL34" s="18">
        <v>12</v>
      </c>
    </row>
    <row r="35" spans="1:116" x14ac:dyDescent="0.2">
      <c r="A35" s="12"/>
      <c r="B35" s="13" t="s">
        <v>40</v>
      </c>
      <c r="C35" s="15">
        <v>1.2574169751807236</v>
      </c>
      <c r="D35" s="15">
        <v>8.2193313184720207</v>
      </c>
      <c r="E35" s="15">
        <v>0.98770872133035503</v>
      </c>
      <c r="F35" s="15">
        <v>8.0280791191749596</v>
      </c>
      <c r="G35" s="15">
        <v>2.7841451736837999</v>
      </c>
      <c r="H35" s="15">
        <v>0.87514685113531465</v>
      </c>
      <c r="I35" s="15">
        <v>6.4878310837319031</v>
      </c>
      <c r="J35" s="15">
        <v>6.2956351876718646</v>
      </c>
      <c r="K35" s="15">
        <v>5.2706860192494958</v>
      </c>
      <c r="L35" s="15">
        <v>8.150394553302803</v>
      </c>
      <c r="M35" s="15">
        <v>3.883187673743405</v>
      </c>
      <c r="N35" s="15">
        <v>0.64192729001466453</v>
      </c>
      <c r="O35" s="15">
        <v>10.871814559952414</v>
      </c>
      <c r="P35" s="15">
        <v>0.54768438423052768</v>
      </c>
      <c r="Q35" s="15">
        <v>11.171300136856118</v>
      </c>
      <c r="R35" s="15">
        <v>2.251513541661196</v>
      </c>
      <c r="S35" s="15">
        <v>0.73526056127003347</v>
      </c>
      <c r="T35" s="15">
        <v>6.8552846015223166</v>
      </c>
      <c r="U35" s="15">
        <v>6.7372815087082056</v>
      </c>
      <c r="V35" s="15">
        <v>3.1680949425384615</v>
      </c>
      <c r="W35" s="15">
        <v>11.837770647458093</v>
      </c>
      <c r="X35" s="15">
        <v>2.5640314665509467</v>
      </c>
      <c r="Y35" s="15">
        <v>0.92282274516495333</v>
      </c>
      <c r="Z35" s="15">
        <v>12.059570452088213</v>
      </c>
      <c r="AA35" s="15">
        <v>0.84229530937588615</v>
      </c>
      <c r="AB35" s="15">
        <v>11.942783329832203</v>
      </c>
      <c r="AC35" s="15">
        <v>1.8626307178876851</v>
      </c>
      <c r="AD35" s="15">
        <v>0.6154056750408412</v>
      </c>
      <c r="AE35" s="15">
        <v>5.7532882410670396</v>
      </c>
      <c r="AF35" s="15">
        <v>5.666355291501155</v>
      </c>
      <c r="AG35" s="15">
        <v>4.3231275471723007</v>
      </c>
      <c r="AH35" s="15">
        <v>10.606010903602002</v>
      </c>
      <c r="AI35" s="15">
        <v>3.4677540106838651</v>
      </c>
      <c r="AJ35" s="32">
        <v>231.23365090959578</v>
      </c>
      <c r="AK35" s="18">
        <v>25.68863718233203</v>
      </c>
      <c r="AL35" s="18">
        <v>22.767393950301692</v>
      </c>
      <c r="AM35" s="18">
        <v>11.360617245665846</v>
      </c>
      <c r="AN35" s="18">
        <v>15.319858982953839</v>
      </c>
      <c r="AO35" s="18">
        <v>14.591453170903668</v>
      </c>
      <c r="AP35" s="18">
        <v>11.512522148924003</v>
      </c>
      <c r="AQ35" s="18">
        <v>47.569052066744689</v>
      </c>
      <c r="AR35" s="18">
        <v>51.007871907519927</v>
      </c>
      <c r="AS35" s="18">
        <v>66.90043355646489</v>
      </c>
      <c r="AT35" s="18">
        <v>235.32723605664907</v>
      </c>
      <c r="AU35" s="18">
        <v>37.254829976233509</v>
      </c>
      <c r="AV35" s="18">
        <v>4.0694081567160756E-2</v>
      </c>
      <c r="AW35" s="18">
        <v>4.2010546119976684E-2</v>
      </c>
      <c r="AX35" s="18">
        <v>4.0493796488085688E-2</v>
      </c>
      <c r="AY35" s="18">
        <v>5.5495158100176911E-2</v>
      </c>
      <c r="AZ35" s="18">
        <v>4.8385190243229251E-2</v>
      </c>
      <c r="BA35" s="18">
        <v>7.2773981785038869E-2</v>
      </c>
      <c r="BB35" s="18">
        <v>9.4526811528017285E-2</v>
      </c>
      <c r="BC35" s="18">
        <v>8.3420949830846969E-2</v>
      </c>
      <c r="BD35" s="18">
        <v>5.871643347928493E-2</v>
      </c>
      <c r="BE35" s="18">
        <v>5.5695577912592685E-2</v>
      </c>
      <c r="BF35" s="18">
        <v>4.5483078783902446E-2</v>
      </c>
      <c r="BG35" s="18">
        <v>0.11765630999349794</v>
      </c>
      <c r="BH35" s="18">
        <v>2081.4150191936719</v>
      </c>
      <c r="BI35" s="18">
        <v>95.036093154955253</v>
      </c>
      <c r="BJ35" s="18">
        <v>99.566234230748591</v>
      </c>
      <c r="BK35" s="18">
        <v>1085.5101964433993</v>
      </c>
      <c r="BL35" s="18">
        <v>468.71624588633932</v>
      </c>
      <c r="BM35" s="18">
        <v>480.34553240516141</v>
      </c>
      <c r="BN35" s="18">
        <v>2069.1528925279235</v>
      </c>
      <c r="BO35" s="18">
        <v>27.383049873262845</v>
      </c>
      <c r="BP35" s="18">
        <v>237.42277483500979</v>
      </c>
      <c r="BQ35" s="18">
        <v>370.83545744640031</v>
      </c>
      <c r="BR35" s="18">
        <v>4380.2922751285205</v>
      </c>
      <c r="BS35" s="18">
        <v>347.69261384853422</v>
      </c>
      <c r="BT35" s="18">
        <v>343.53073617872707</v>
      </c>
      <c r="BU35" s="18">
        <v>2025.8564514800203</v>
      </c>
      <c r="BV35" s="18">
        <v>840.36821508773016</v>
      </c>
      <c r="BW35" s="18">
        <v>986.20604388396396</v>
      </c>
      <c r="BX35" s="18">
        <v>4345.1719495880216</v>
      </c>
      <c r="BY35" s="18">
        <v>113.47449420294343</v>
      </c>
      <c r="BZ35" s="18">
        <v>333.80286904958439</v>
      </c>
      <c r="CA35" s="18">
        <v>658.96821911779534</v>
      </c>
      <c r="CB35" s="18">
        <v>4991.7939262355603</v>
      </c>
      <c r="CC35" s="18">
        <v>370.21090075972427</v>
      </c>
      <c r="CD35" s="18">
        <v>313.78712376085736</v>
      </c>
      <c r="CE35" s="18">
        <v>2464.9901564652405</v>
      </c>
      <c r="CF35" s="18">
        <v>956.4668502571302</v>
      </c>
      <c r="CG35" s="18">
        <v>1120.4489998491467</v>
      </c>
      <c r="CH35" s="18">
        <v>4933.9342840011359</v>
      </c>
      <c r="CI35" s="18">
        <v>139.67626771241822</v>
      </c>
      <c r="CJ35" s="18">
        <v>417.34462384598226</v>
      </c>
      <c r="CK35" s="18">
        <v>799.73575274552343</v>
      </c>
      <c r="CL35" s="18">
        <v>2.1070994017558475</v>
      </c>
      <c r="CM35" s="18">
        <v>1.9677192058216124</v>
      </c>
      <c r="CN35" s="18">
        <v>2.3826083353061209</v>
      </c>
      <c r="CO35" s="18">
        <v>2.2268536340431271</v>
      </c>
      <c r="CP35" s="18">
        <v>2.6501962126235714</v>
      </c>
      <c r="CQ35" s="18">
        <v>2.6109596046396391</v>
      </c>
      <c r="CR35" s="18">
        <v>2.2224713257407798</v>
      </c>
      <c r="CS35" s="18">
        <v>0.13859038243496746</v>
      </c>
      <c r="CT35" s="18">
        <v>3.1164359633637142</v>
      </c>
      <c r="CU35" s="18">
        <v>2.1849667403892026</v>
      </c>
      <c r="CV35" s="18">
        <v>2.1070994017558475</v>
      </c>
      <c r="CW35" s="18">
        <v>0.56050283403178569</v>
      </c>
      <c r="CX35" s="18">
        <v>0.1103493902665017</v>
      </c>
      <c r="CY35" s="18">
        <v>8.0607057836036292E-2</v>
      </c>
      <c r="CZ35" s="18">
        <v>8.6695250156402476E-2</v>
      </c>
      <c r="DA35" s="18">
        <v>50.266847093909853</v>
      </c>
      <c r="DB35" s="18">
        <v>54.394729984657296</v>
      </c>
      <c r="DC35" s="18">
        <v>10.406127939250476</v>
      </c>
      <c r="DD35" s="18">
        <v>0.7457469209978429</v>
      </c>
      <c r="DE35" s="18">
        <v>4173.3707158470015</v>
      </c>
      <c r="DF35" s="18">
        <v>327.94148048874069</v>
      </c>
      <c r="DG35" s="18">
        <v>324.83185727044673</v>
      </c>
      <c r="DH35" s="18">
        <v>1952.6492774628803</v>
      </c>
      <c r="DI35" s="18">
        <v>798.99218456535129</v>
      </c>
      <c r="DJ35" s="18">
        <v>928.6533974675159</v>
      </c>
      <c r="DK35" s="18">
        <v>4129.2508552309264</v>
      </c>
      <c r="DL35" s="18">
        <v>109.55763611001069</v>
      </c>
    </row>
    <row r="36" spans="1:116" x14ac:dyDescent="0.2">
      <c r="A36" s="50" t="s">
        <v>36</v>
      </c>
      <c r="B36" s="7" t="s">
        <v>37</v>
      </c>
      <c r="C36" s="5">
        <v>72.480077860301392</v>
      </c>
      <c r="D36" s="5">
        <v>83.25173333333332</v>
      </c>
      <c r="E36" s="5">
        <v>74.74308520197556</v>
      </c>
      <c r="F36" s="5">
        <v>79.754666666666665</v>
      </c>
      <c r="G36" s="5">
        <v>21.423590456910532</v>
      </c>
      <c r="H36" s="5">
        <v>3.497066666666667</v>
      </c>
      <c r="I36" s="5">
        <v>37.910399999999989</v>
      </c>
      <c r="J36" s="5">
        <v>31.445333333333334</v>
      </c>
      <c r="K36" s="5">
        <v>79.475963895503568</v>
      </c>
      <c r="L36" s="5">
        <v>130.33866666666668</v>
      </c>
      <c r="M36" s="5">
        <v>29.501221874389469</v>
      </c>
      <c r="N36" s="5">
        <v>76.407220492533568</v>
      </c>
      <c r="O36" s="5">
        <v>138.11490909090909</v>
      </c>
      <c r="P36" s="5">
        <v>77.076546789536735</v>
      </c>
      <c r="Q36" s="5">
        <v>136.35839999999999</v>
      </c>
      <c r="R36" s="5">
        <v>29.431825846950368</v>
      </c>
      <c r="S36" s="5">
        <v>1.7565090909090912</v>
      </c>
      <c r="T36" s="5">
        <v>46.539636363636362</v>
      </c>
      <c r="U36" s="5">
        <v>39.436799999999998</v>
      </c>
      <c r="V36" s="5">
        <v>84.049562983962943</v>
      </c>
      <c r="W36" s="5">
        <v>191.91272727272727</v>
      </c>
      <c r="X36" s="5">
        <v>23.30391649804568</v>
      </c>
      <c r="Y36" s="5">
        <v>74.215146214480981</v>
      </c>
      <c r="Z36" s="5">
        <v>108.11626666666666</v>
      </c>
      <c r="AA36" s="5">
        <v>75.828756509548924</v>
      </c>
      <c r="AB36" s="5">
        <v>105.33440000000002</v>
      </c>
      <c r="AC36" s="5">
        <v>24.883341187123708</v>
      </c>
      <c r="AD36" s="5">
        <v>2.7818666666666663</v>
      </c>
      <c r="AE36" s="5">
        <v>42.107999999999997</v>
      </c>
      <c r="AF36" s="5">
        <v>35.346666666666657</v>
      </c>
      <c r="AG36" s="5">
        <v>81.771617167887527</v>
      </c>
      <c r="AH36" s="5">
        <v>158.51759999999999</v>
      </c>
      <c r="AI36" s="5">
        <v>26.899221704534849</v>
      </c>
      <c r="AJ36" s="31">
        <v>2756.1333333333337</v>
      </c>
      <c r="AK36" s="17">
        <v>192.60500000000002</v>
      </c>
      <c r="AL36" s="17">
        <v>209.82666666666668</v>
      </c>
      <c r="AM36" s="17">
        <v>100.5575</v>
      </c>
      <c r="AN36" s="17">
        <v>115.96166666666666</v>
      </c>
      <c r="AO36" s="17">
        <v>129.59</v>
      </c>
      <c r="AP36" s="17">
        <v>77.434166666666655</v>
      </c>
      <c r="AQ36" s="17">
        <v>255.30916666666664</v>
      </c>
      <c r="AR36" s="17">
        <v>527.28083333333325</v>
      </c>
      <c r="AS36" s="17">
        <v>546.07749999999999</v>
      </c>
      <c r="AT36" s="17">
        <v>2154.6475</v>
      </c>
      <c r="AU36" s="17">
        <v>601.48583333333329</v>
      </c>
      <c r="AV36" s="17">
        <v>1.1925000000000001</v>
      </c>
      <c r="AW36" s="17">
        <v>0.81599999999999995</v>
      </c>
      <c r="AX36" s="17">
        <v>0.81508333333333327</v>
      </c>
      <c r="AY36" s="17">
        <v>0.68058333333333332</v>
      </c>
      <c r="AZ36" s="17">
        <v>0.68266666666666664</v>
      </c>
      <c r="BA36" s="17">
        <v>1.0054166666666668</v>
      </c>
      <c r="BB36" s="17">
        <v>1.1159999999999999</v>
      </c>
      <c r="BC36" s="17">
        <v>1.1710000000000003</v>
      </c>
      <c r="BD36" s="17">
        <v>1.2753333333333334</v>
      </c>
      <c r="BE36" s="17">
        <v>1.2683333333333333</v>
      </c>
      <c r="BF36" s="17">
        <v>1.0402500000000001</v>
      </c>
      <c r="BG36" s="17">
        <v>2.4920833333333334</v>
      </c>
      <c r="BH36" s="17">
        <v>18832.933333333334</v>
      </c>
      <c r="BI36" s="17">
        <v>1042.6333333333334</v>
      </c>
      <c r="BJ36" s="17">
        <v>897.76666666666677</v>
      </c>
      <c r="BK36" s="17">
        <v>10147.449999999999</v>
      </c>
      <c r="BL36" s="17">
        <v>2942.4666666666667</v>
      </c>
      <c r="BM36" s="17">
        <v>2918.1166666666668</v>
      </c>
      <c r="BN36" s="17">
        <v>17948.183333333334</v>
      </c>
      <c r="BO36" s="17">
        <v>884.91666666666663</v>
      </c>
      <c r="BP36" s="17">
        <v>2003.9166666666667</v>
      </c>
      <c r="BQ36" s="17">
        <v>2761.1666666666665</v>
      </c>
      <c r="BR36" s="17">
        <v>58365.333333333336</v>
      </c>
      <c r="BS36" s="17">
        <v>3093.9166666666665</v>
      </c>
      <c r="BT36" s="17">
        <v>3437.1666666666665</v>
      </c>
      <c r="BU36" s="17">
        <v>27325.5</v>
      </c>
      <c r="BV36" s="17">
        <v>9991.1666666666661</v>
      </c>
      <c r="BW36" s="17">
        <v>10533</v>
      </c>
      <c r="BX36" s="17">
        <v>54381</v>
      </c>
      <c r="BY36" s="17">
        <v>3984.3333333333335</v>
      </c>
      <c r="BZ36" s="17">
        <v>4367.25</v>
      </c>
      <c r="CA36" s="17">
        <v>8913.5</v>
      </c>
      <c r="CB36" s="17">
        <v>77198.166666666672</v>
      </c>
      <c r="CC36" s="17">
        <v>4136.583333333333</v>
      </c>
      <c r="CD36" s="17">
        <v>4334.75</v>
      </c>
      <c r="CE36" s="17">
        <v>37473</v>
      </c>
      <c r="CF36" s="17">
        <v>12933.75</v>
      </c>
      <c r="CG36" s="17">
        <v>13451.083333333334</v>
      </c>
      <c r="CH36" s="17">
        <v>72329.166666666672</v>
      </c>
      <c r="CI36" s="17">
        <v>4869</v>
      </c>
      <c r="CJ36" s="17">
        <v>6371.166666666667</v>
      </c>
      <c r="CK36" s="17">
        <v>11674.583333333334</v>
      </c>
      <c r="CL36" s="17">
        <v>24.441666666666666</v>
      </c>
      <c r="CM36" s="17">
        <v>25.383333333333336</v>
      </c>
      <c r="CN36" s="17">
        <v>20.991666666666667</v>
      </c>
      <c r="CO36" s="17">
        <v>27.016666666666666</v>
      </c>
      <c r="CP36" s="17">
        <v>22.650000000000002</v>
      </c>
      <c r="CQ36" s="17">
        <v>21.591666666666669</v>
      </c>
      <c r="CR36" s="17">
        <v>24.858333333333334</v>
      </c>
      <c r="CS36" s="17">
        <v>18.183333333333334</v>
      </c>
      <c r="CT36" s="17">
        <v>31.233333333333334</v>
      </c>
      <c r="CU36" s="17">
        <v>23.708333333333339</v>
      </c>
      <c r="CV36" s="17">
        <v>24.441666666666666</v>
      </c>
      <c r="CW36" s="17">
        <v>5.9966666666666661</v>
      </c>
      <c r="CX36" s="17">
        <v>1.3541666666666667</v>
      </c>
      <c r="CY36" s="17">
        <v>1.2658333333333334</v>
      </c>
      <c r="CZ36" s="17">
        <v>1.3508333333333331</v>
      </c>
      <c r="DA36" s="17">
        <v>727.83333333333337</v>
      </c>
      <c r="DB36" s="17">
        <v>786.75</v>
      </c>
      <c r="DC36" s="17">
        <v>150.75</v>
      </c>
      <c r="DD36" s="17">
        <v>17.658333333333335</v>
      </c>
      <c r="DE36" s="17">
        <v>55609.14166666667</v>
      </c>
      <c r="DF36" s="17">
        <v>2901.3250000000007</v>
      </c>
      <c r="DG36" s="17">
        <v>3227.2666666666664</v>
      </c>
      <c r="DH36" s="17">
        <v>26646.808333333334</v>
      </c>
      <c r="DI36" s="17">
        <v>9463.9</v>
      </c>
      <c r="DJ36" s="17">
        <v>9987.0166666666682</v>
      </c>
      <c r="DK36" s="17">
        <v>52226.341666666667</v>
      </c>
      <c r="DL36" s="17">
        <v>3382.7999999999993</v>
      </c>
    </row>
    <row r="37" spans="1:116" x14ac:dyDescent="0.2">
      <c r="A37" s="50"/>
      <c r="B37" s="13" t="s">
        <v>38</v>
      </c>
      <c r="C37" s="15">
        <v>2.3815666448800727</v>
      </c>
      <c r="D37" s="15">
        <v>15.16252684274526</v>
      </c>
      <c r="E37" s="15">
        <v>2.238234319934886</v>
      </c>
      <c r="F37" s="15">
        <v>14.213057074352003</v>
      </c>
      <c r="G37" s="15">
        <v>4.5318699350203273</v>
      </c>
      <c r="H37" s="15">
        <v>1.8124104318098953</v>
      </c>
      <c r="I37" s="15">
        <v>15.735935613862861</v>
      </c>
      <c r="J37" s="15">
        <v>14.965704080593019</v>
      </c>
      <c r="K37" s="15">
        <v>10.282696244744328</v>
      </c>
      <c r="L37" s="15">
        <v>12.201156901728874</v>
      </c>
      <c r="M37" s="15">
        <v>9.4410522127489003</v>
      </c>
      <c r="N37" s="15">
        <v>2.5938969584384681</v>
      </c>
      <c r="O37" s="15">
        <v>19.856444769467615</v>
      </c>
      <c r="P37" s="15">
        <v>2.3134055634439354</v>
      </c>
      <c r="Q37" s="15">
        <v>20.625527949606649</v>
      </c>
      <c r="R37" s="15">
        <v>5.5377094024587805</v>
      </c>
      <c r="S37" s="15">
        <v>1.1416005759060783</v>
      </c>
      <c r="T37" s="15">
        <v>15.383127340256463</v>
      </c>
      <c r="U37" s="15">
        <v>15.212067899927339</v>
      </c>
      <c r="V37" s="15">
        <v>8.2196197589868696</v>
      </c>
      <c r="W37" s="15">
        <v>18.345310869706786</v>
      </c>
      <c r="X37" s="15">
        <v>7.2599946303257363</v>
      </c>
      <c r="Y37" s="15">
        <v>2.4059067262049378</v>
      </c>
      <c r="Z37" s="15">
        <v>19.346570023524791</v>
      </c>
      <c r="AA37" s="15">
        <v>2.0148654252182774</v>
      </c>
      <c r="AB37" s="15">
        <v>19.636067587801879</v>
      </c>
      <c r="AC37" s="15">
        <v>4.1595938401615902</v>
      </c>
      <c r="AD37" s="15">
        <v>1.1124159501106616</v>
      </c>
      <c r="AE37" s="15">
        <v>14.916527638830699</v>
      </c>
      <c r="AF37" s="15">
        <v>14.477326882676893</v>
      </c>
      <c r="AG37" s="15">
        <v>8.7804342944518456</v>
      </c>
      <c r="AH37" s="15">
        <v>16.869248746758117</v>
      </c>
      <c r="AI37" s="15">
        <v>8.3592648370988805</v>
      </c>
      <c r="AJ37" s="32">
        <v>280.71080946681616</v>
      </c>
      <c r="AK37" s="18">
        <v>24.277505675381299</v>
      </c>
      <c r="AL37" s="18">
        <v>29.694849976915226</v>
      </c>
      <c r="AM37" s="18">
        <v>12.346558685060206</v>
      </c>
      <c r="AN37" s="18">
        <v>16.609396482568258</v>
      </c>
      <c r="AO37" s="18">
        <v>26.792290953657901</v>
      </c>
      <c r="AP37" s="18">
        <v>24.207821973423577</v>
      </c>
      <c r="AQ37" s="18">
        <v>46.056316407856926</v>
      </c>
      <c r="AR37" s="18">
        <v>65.833968499046307</v>
      </c>
      <c r="AS37" s="18">
        <v>64.057643376882993</v>
      </c>
      <c r="AT37" s="18">
        <v>260.90397411952887</v>
      </c>
      <c r="AU37" s="18">
        <v>95.410269168883843</v>
      </c>
      <c r="AV37" s="18">
        <v>8.3779472426125975E-2</v>
      </c>
      <c r="AW37" s="18">
        <v>5.5782043379893897E-2</v>
      </c>
      <c r="AX37" s="18">
        <v>6.7367996628198548E-2</v>
      </c>
      <c r="AY37" s="18">
        <v>6.5189874190472979E-2</v>
      </c>
      <c r="AZ37" s="18">
        <v>7.7114240323082298E-2</v>
      </c>
      <c r="BA37" s="18">
        <v>0.14559499138071738</v>
      </c>
      <c r="BB37" s="18">
        <v>0.20520145312262456</v>
      </c>
      <c r="BC37" s="18">
        <v>0.1572490786213768</v>
      </c>
      <c r="BD37" s="18">
        <v>0.13620461434803438</v>
      </c>
      <c r="BE37" s="18">
        <v>0.10887718964155173</v>
      </c>
      <c r="BF37" s="18">
        <v>8.9018001243875114E-2</v>
      </c>
      <c r="BG37" s="18">
        <v>0.29877247601518203</v>
      </c>
      <c r="BH37" s="18">
        <v>2656.508443027948</v>
      </c>
      <c r="BI37" s="18">
        <v>158.38002246227751</v>
      </c>
      <c r="BJ37" s="18">
        <v>111.52414604701137</v>
      </c>
      <c r="BK37" s="18">
        <v>2053.3609240816531</v>
      </c>
      <c r="BL37" s="18">
        <v>814.90632739244563</v>
      </c>
      <c r="BM37" s="18">
        <v>852.53735704162318</v>
      </c>
      <c r="BN37" s="18">
        <v>2635.6845244498095</v>
      </c>
      <c r="BO37" s="18">
        <v>61.949331691065858</v>
      </c>
      <c r="BP37" s="18">
        <v>516.1348411436918</v>
      </c>
      <c r="BQ37" s="18">
        <v>485.25191832946388</v>
      </c>
      <c r="BR37" s="18">
        <v>5259.4115698057003</v>
      </c>
      <c r="BS37" s="18">
        <v>437.39985000898122</v>
      </c>
      <c r="BT37" s="18">
        <v>502.85219829820016</v>
      </c>
      <c r="BU37" s="18">
        <v>2843.5671739431923</v>
      </c>
      <c r="BV37" s="18">
        <v>971.36902765055663</v>
      </c>
      <c r="BW37" s="18">
        <v>873.90492513878087</v>
      </c>
      <c r="BX37" s="18">
        <v>5278.984458121743</v>
      </c>
      <c r="BY37" s="18">
        <v>298.75113794635564</v>
      </c>
      <c r="BZ37" s="18">
        <v>487.73337071507717</v>
      </c>
      <c r="CA37" s="18">
        <v>826.70182598740462</v>
      </c>
      <c r="CB37" s="18">
        <v>5483.0238975045577</v>
      </c>
      <c r="CC37" s="18">
        <v>425.95207974891292</v>
      </c>
      <c r="CD37" s="18">
        <v>459.87668801736208</v>
      </c>
      <c r="CE37" s="18">
        <v>3471.9566922309491</v>
      </c>
      <c r="CF37" s="18">
        <v>1147.5833204054193</v>
      </c>
      <c r="CG37" s="18">
        <v>976.39191631353867</v>
      </c>
      <c r="CH37" s="18">
        <v>5465.96210999297</v>
      </c>
      <c r="CI37" s="18">
        <v>357.41826783450529</v>
      </c>
      <c r="CJ37" s="18">
        <v>720.06727379313702</v>
      </c>
      <c r="CK37" s="18">
        <v>775.92999430400027</v>
      </c>
      <c r="CL37" s="18">
        <v>3.2867387354566979</v>
      </c>
      <c r="CM37" s="18">
        <v>4.0527955185465885</v>
      </c>
      <c r="CN37" s="18">
        <v>3.7053912401289293</v>
      </c>
      <c r="CO37" s="18">
        <v>4.5584752900171459</v>
      </c>
      <c r="CP37" s="18">
        <v>4.891458232098449</v>
      </c>
      <c r="CQ37" s="18">
        <v>5.2152675052690425</v>
      </c>
      <c r="CR37" s="18">
        <v>3.5116580733668097</v>
      </c>
      <c r="CS37" s="18">
        <v>0.38573031873043001</v>
      </c>
      <c r="CT37" s="18">
        <v>5.6996544286527069</v>
      </c>
      <c r="CU37" s="18">
        <v>4.0549539473526997</v>
      </c>
      <c r="CV37" s="18">
        <v>3.2867387354566979</v>
      </c>
      <c r="CW37" s="18">
        <v>0.86636474927589402</v>
      </c>
      <c r="CX37" s="18">
        <v>0.33837736689123038</v>
      </c>
      <c r="CY37" s="18">
        <v>0.28570354417037797</v>
      </c>
      <c r="CZ37" s="18">
        <v>0.37031824969964255</v>
      </c>
      <c r="DA37" s="18">
        <v>201.50968094647845</v>
      </c>
      <c r="DB37" s="18">
        <v>218.02256972407906</v>
      </c>
      <c r="DC37" s="18">
        <v>41.720117231596817</v>
      </c>
      <c r="DD37" s="18">
        <v>1.3027651245320346</v>
      </c>
      <c r="DE37" s="18">
        <v>5103.2003291087003</v>
      </c>
      <c r="DF37" s="18">
        <v>420.09623383436042</v>
      </c>
      <c r="DG37" s="18">
        <v>481.83228755796114</v>
      </c>
      <c r="DH37" s="18">
        <v>2795.0998955829605</v>
      </c>
      <c r="DI37" s="18">
        <v>921.36890154121932</v>
      </c>
      <c r="DJ37" s="18">
        <v>843.01182546793984</v>
      </c>
      <c r="DK37" s="18">
        <v>5115.2851114813157</v>
      </c>
      <c r="DL37" s="18">
        <v>230.1578391215275</v>
      </c>
    </row>
    <row r="38" spans="1:116" x14ac:dyDescent="0.2">
      <c r="A38" s="50"/>
      <c r="B38" s="13" t="s">
        <v>39</v>
      </c>
      <c r="C38" s="15">
        <v>0.68749907175727198</v>
      </c>
      <c r="D38" s="15">
        <v>4.377044477126951</v>
      </c>
      <c r="E38" s="15">
        <v>0.64612259356193269</v>
      </c>
      <c r="F38" s="15">
        <v>4.1029561639423218</v>
      </c>
      <c r="G38" s="15">
        <v>1.308238163458179</v>
      </c>
      <c r="H38" s="15">
        <v>0.52319782534376447</v>
      </c>
      <c r="I38" s="15">
        <v>4.542573331307171</v>
      </c>
      <c r="J38" s="15">
        <v>4.32022663977133</v>
      </c>
      <c r="K38" s="15">
        <v>2.9683587224491461</v>
      </c>
      <c r="L38" s="15">
        <v>3.5221706108190132</v>
      </c>
      <c r="M38" s="15">
        <v>2.7253970182319449</v>
      </c>
      <c r="N38" s="15">
        <v>0.78208935963495396</v>
      </c>
      <c r="O38" s="15">
        <v>5.9869433609762819</v>
      </c>
      <c r="P38" s="15">
        <v>0.69751802198765989</v>
      </c>
      <c r="Q38" s="15">
        <v>6.2188306647121445</v>
      </c>
      <c r="R38" s="15">
        <v>1.669682207816271</v>
      </c>
      <c r="S38" s="15">
        <v>0.34420552461219101</v>
      </c>
      <c r="T38" s="15">
        <v>4.6381874081716825</v>
      </c>
      <c r="U38" s="15">
        <v>4.5866110463153289</v>
      </c>
      <c r="V38" s="15">
        <v>2.4783086054500845</v>
      </c>
      <c r="W38" s="15">
        <v>5.5313193470223556</v>
      </c>
      <c r="X38" s="15">
        <v>2.1889707426168568</v>
      </c>
      <c r="Y38" s="15">
        <v>0.69452544800977611</v>
      </c>
      <c r="Z38" s="15">
        <v>5.5848737054889916</v>
      </c>
      <c r="AA38" s="15">
        <v>0.58164154781532118</v>
      </c>
      <c r="AB38" s="15">
        <v>5.6684444538215502</v>
      </c>
      <c r="AC38" s="15">
        <v>1.2007713116684018</v>
      </c>
      <c r="AD38" s="15">
        <v>0.32112682412361193</v>
      </c>
      <c r="AE38" s="15">
        <v>4.3060306238266985</v>
      </c>
      <c r="AF38" s="15">
        <v>4.1792442864298556</v>
      </c>
      <c r="AG38" s="15">
        <v>2.5346930517517974</v>
      </c>
      <c r="AH38" s="15">
        <v>4.8697326524837781</v>
      </c>
      <c r="AI38" s="15">
        <v>2.4131119019632061</v>
      </c>
      <c r="AJ38" s="32">
        <v>81.034230705052039</v>
      </c>
      <c r="AK38" s="18">
        <v>7.0083122184670303</v>
      </c>
      <c r="AL38" s="18">
        <v>8.5721648138587803</v>
      </c>
      <c r="AM38" s="18">
        <v>3.5641444901925112</v>
      </c>
      <c r="AN38" s="18">
        <v>4.7947197651440039</v>
      </c>
      <c r="AO38" s="18">
        <v>7.7342681971505822</v>
      </c>
      <c r="AP38" s="18">
        <v>6.9881962664253203</v>
      </c>
      <c r="AQ38" s="18">
        <v>13.295313337979389</v>
      </c>
      <c r="AR38" s="18">
        <v>19.004629717372865</v>
      </c>
      <c r="AS38" s="18">
        <v>18.491848823648223</v>
      </c>
      <c r="AT38" s="18">
        <v>75.316489845276578</v>
      </c>
      <c r="AU38" s="18">
        <v>27.542572294054871</v>
      </c>
      <c r="AV38" s="18">
        <v>2.4185050478894334E-2</v>
      </c>
      <c r="AW38" s="18">
        <v>1.6102888880664561E-2</v>
      </c>
      <c r="AX38" s="18">
        <v>1.9447465494028118E-2</v>
      </c>
      <c r="AY38" s="18">
        <v>1.8818695706153708E-2</v>
      </c>
      <c r="AZ38" s="18">
        <v>2.226096370444253E-2</v>
      </c>
      <c r="BA38" s="18">
        <v>4.2029653733159214E-2</v>
      </c>
      <c r="BB38" s="18">
        <v>5.9236557099224832E-2</v>
      </c>
      <c r="BC38" s="18">
        <v>4.5393898935936261E-2</v>
      </c>
      <c r="BD38" s="18">
        <v>3.9318885379353408E-2</v>
      </c>
      <c r="BE38" s="18">
        <v>3.1430137374079917E-2</v>
      </c>
      <c r="BF38" s="18">
        <v>2.569728349043687E-2</v>
      </c>
      <c r="BG38" s="18">
        <v>8.6248184726908178E-2</v>
      </c>
      <c r="BH38" s="18">
        <v>766.86793234334971</v>
      </c>
      <c r="BI38" s="18">
        <v>45.720374301427448</v>
      </c>
      <c r="BJ38" s="18">
        <v>32.194247870692578</v>
      </c>
      <c r="BK38" s="18">
        <v>592.75424113100064</v>
      </c>
      <c r="BL38" s="18">
        <v>235.2431937421789</v>
      </c>
      <c r="BM38" s="18">
        <v>246.10633629109662</v>
      </c>
      <c r="BN38" s="18">
        <v>760.85658484501414</v>
      </c>
      <c r="BO38" s="18">
        <v>17.883231663977146</v>
      </c>
      <c r="BP38" s="18">
        <v>148.99529473622761</v>
      </c>
      <c r="BQ38" s="18">
        <v>140.08016283614913</v>
      </c>
      <c r="BR38" s="18">
        <v>1518.2613428031768</v>
      </c>
      <c r="BS38" s="18">
        <v>126.26646057309362</v>
      </c>
      <c r="BT38" s="18">
        <v>145.16092602503048</v>
      </c>
      <c r="BU38" s="18">
        <v>820.86713666744276</v>
      </c>
      <c r="BV38" s="18">
        <v>280.41008479825695</v>
      </c>
      <c r="BW38" s="18">
        <v>252.27462188750746</v>
      </c>
      <c r="BX38" s="18">
        <v>1523.9115489722196</v>
      </c>
      <c r="BY38" s="18">
        <v>86.242024957017733</v>
      </c>
      <c r="BZ38" s="18">
        <v>140.79649643755667</v>
      </c>
      <c r="CA38" s="18">
        <v>238.64826088669162</v>
      </c>
      <c r="CB38" s="18">
        <v>1582.8126615987037</v>
      </c>
      <c r="CC38" s="18">
        <v>122.96177395245792</v>
      </c>
      <c r="CD38" s="18">
        <v>132.75496481042879</v>
      </c>
      <c r="CE38" s="18">
        <v>1002.2675654371307</v>
      </c>
      <c r="CF38" s="18">
        <v>331.2787694767967</v>
      </c>
      <c r="CG38" s="18">
        <v>281.86006785909808</v>
      </c>
      <c r="CH38" s="18">
        <v>1577.887347792368</v>
      </c>
      <c r="CI38" s="18">
        <v>103.1777665737707</v>
      </c>
      <c r="CJ38" s="18">
        <v>207.86551717955382</v>
      </c>
      <c r="CK38" s="18">
        <v>223.99169554185968</v>
      </c>
      <c r="CL38" s="18">
        <v>0.94879974683594737</v>
      </c>
      <c r="CM38" s="18">
        <v>1.1699412918016909</v>
      </c>
      <c r="CN38" s="18">
        <v>1.0696543149706594</v>
      </c>
      <c r="CO38" s="18">
        <v>1.3159184678928284</v>
      </c>
      <c r="CP38" s="18">
        <v>1.4120423635159254</v>
      </c>
      <c r="CQ38" s="18">
        <v>1.505518049031495</v>
      </c>
      <c r="CR38" s="18">
        <v>1.0137283669801251</v>
      </c>
      <c r="CS38" s="18">
        <v>0.11135075167680696</v>
      </c>
      <c r="CT38" s="18">
        <v>1.6453485093352416</v>
      </c>
      <c r="CU38" s="18">
        <v>1.1705643765278084</v>
      </c>
      <c r="CV38" s="18">
        <v>0.94879974683594737</v>
      </c>
      <c r="CW38" s="18">
        <v>0.25009796060542006</v>
      </c>
      <c r="CX38" s="18">
        <v>9.7681131931164317E-2</v>
      </c>
      <c r="CY38" s="18">
        <v>8.2475509067598929E-2</v>
      </c>
      <c r="CZ38" s="18">
        <v>0.10690167057495985</v>
      </c>
      <c r="DA38" s="18">
        <v>58.170834269382475</v>
      </c>
      <c r="DB38" s="18">
        <v>62.937694659805501</v>
      </c>
      <c r="DC38" s="18">
        <v>12.043560457142584</v>
      </c>
      <c r="DD38" s="18">
        <v>0.37607589766971328</v>
      </c>
      <c r="DE38" s="18">
        <v>1473.1670418697474</v>
      </c>
      <c r="DF38" s="18">
        <v>121.27133684490799</v>
      </c>
      <c r="DG38" s="18">
        <v>139.09300046292103</v>
      </c>
      <c r="DH38" s="18">
        <v>806.87583856335857</v>
      </c>
      <c r="DI38" s="18">
        <v>265.9762916638864</v>
      </c>
      <c r="DJ38" s="18">
        <v>243.35655218197647</v>
      </c>
      <c r="DK38" s="18">
        <v>1476.6556180477114</v>
      </c>
      <c r="DL38" s="18">
        <v>66.440845186458247</v>
      </c>
    </row>
    <row r="39" spans="1:116" x14ac:dyDescent="0.2">
      <c r="A39" s="12"/>
      <c r="B39" s="8" t="s">
        <v>42</v>
      </c>
      <c r="C39" s="15">
        <v>12</v>
      </c>
      <c r="D39" s="15">
        <v>12</v>
      </c>
      <c r="E39" s="15">
        <v>12</v>
      </c>
      <c r="F39" s="15">
        <v>12</v>
      </c>
      <c r="G39" s="15">
        <v>12</v>
      </c>
      <c r="H39" s="15">
        <v>12</v>
      </c>
      <c r="I39" s="15">
        <v>12</v>
      </c>
      <c r="J39" s="15">
        <v>12</v>
      </c>
      <c r="K39" s="15">
        <v>12</v>
      </c>
      <c r="L39" s="15">
        <v>12</v>
      </c>
      <c r="M39" s="15">
        <v>12</v>
      </c>
      <c r="N39" s="15">
        <v>11</v>
      </c>
      <c r="O39" s="15">
        <v>11</v>
      </c>
      <c r="P39" s="15">
        <v>11</v>
      </c>
      <c r="Q39" s="15">
        <v>11</v>
      </c>
      <c r="R39" s="15">
        <v>11</v>
      </c>
      <c r="S39" s="15">
        <v>11</v>
      </c>
      <c r="T39" s="15">
        <v>11</v>
      </c>
      <c r="U39" s="15">
        <v>11</v>
      </c>
      <c r="V39" s="15">
        <v>11</v>
      </c>
      <c r="W39" s="15">
        <v>11</v>
      </c>
      <c r="X39" s="15">
        <v>11</v>
      </c>
      <c r="Y39" s="15">
        <v>12</v>
      </c>
      <c r="Z39" s="15">
        <v>12</v>
      </c>
      <c r="AA39" s="15">
        <v>12</v>
      </c>
      <c r="AB39" s="15">
        <v>12</v>
      </c>
      <c r="AC39" s="15">
        <v>12</v>
      </c>
      <c r="AD39" s="15">
        <v>12</v>
      </c>
      <c r="AE39" s="15">
        <v>12</v>
      </c>
      <c r="AF39" s="15">
        <v>12</v>
      </c>
      <c r="AG39" s="15">
        <v>12</v>
      </c>
      <c r="AH39" s="15">
        <v>12</v>
      </c>
      <c r="AI39" s="15">
        <v>12</v>
      </c>
      <c r="AJ39" s="32">
        <v>12</v>
      </c>
      <c r="AK39" s="18">
        <v>12</v>
      </c>
      <c r="AL39" s="18">
        <v>12</v>
      </c>
      <c r="AM39" s="18">
        <v>12</v>
      </c>
      <c r="AN39" s="18">
        <v>12</v>
      </c>
      <c r="AO39" s="18">
        <v>12</v>
      </c>
      <c r="AP39" s="18">
        <v>12</v>
      </c>
      <c r="AQ39" s="18">
        <v>12</v>
      </c>
      <c r="AR39" s="18">
        <v>12</v>
      </c>
      <c r="AS39" s="18">
        <v>12</v>
      </c>
      <c r="AT39" s="18">
        <v>12</v>
      </c>
      <c r="AU39" s="18">
        <v>12</v>
      </c>
      <c r="AV39" s="18">
        <v>12</v>
      </c>
      <c r="AW39" s="18">
        <v>12</v>
      </c>
      <c r="AX39" s="18">
        <v>12</v>
      </c>
      <c r="AY39" s="18">
        <v>12</v>
      </c>
      <c r="AZ39" s="18">
        <v>12</v>
      </c>
      <c r="BA39" s="18">
        <v>12</v>
      </c>
      <c r="BB39" s="18">
        <v>12</v>
      </c>
      <c r="BC39" s="18">
        <v>12</v>
      </c>
      <c r="BD39" s="18">
        <v>12</v>
      </c>
      <c r="BE39" s="18">
        <v>12</v>
      </c>
      <c r="BF39" s="18">
        <v>12</v>
      </c>
      <c r="BG39" s="18">
        <v>12</v>
      </c>
      <c r="BH39" s="18">
        <v>12</v>
      </c>
      <c r="BI39" s="18">
        <v>12</v>
      </c>
      <c r="BJ39" s="18">
        <v>12</v>
      </c>
      <c r="BK39" s="18">
        <v>12</v>
      </c>
      <c r="BL39" s="18">
        <v>12</v>
      </c>
      <c r="BM39" s="18">
        <v>12</v>
      </c>
      <c r="BN39" s="18">
        <v>12</v>
      </c>
      <c r="BO39" s="18">
        <v>12</v>
      </c>
      <c r="BP39" s="18">
        <v>12</v>
      </c>
      <c r="BQ39" s="18">
        <v>12</v>
      </c>
      <c r="BR39" s="18">
        <v>12</v>
      </c>
      <c r="BS39" s="18">
        <v>12</v>
      </c>
      <c r="BT39" s="18">
        <v>12</v>
      </c>
      <c r="BU39" s="18">
        <v>12</v>
      </c>
      <c r="BV39" s="18">
        <v>12</v>
      </c>
      <c r="BW39" s="18">
        <v>12</v>
      </c>
      <c r="BX39" s="18">
        <v>12</v>
      </c>
      <c r="BY39" s="18">
        <v>12</v>
      </c>
      <c r="BZ39" s="18">
        <v>12</v>
      </c>
      <c r="CA39" s="18">
        <v>12</v>
      </c>
      <c r="CB39" s="18">
        <v>12</v>
      </c>
      <c r="CC39" s="18">
        <v>12</v>
      </c>
      <c r="CD39" s="18">
        <v>12</v>
      </c>
      <c r="CE39" s="18">
        <v>12</v>
      </c>
      <c r="CF39" s="18">
        <v>12</v>
      </c>
      <c r="CG39" s="18">
        <v>12</v>
      </c>
      <c r="CH39" s="18">
        <v>12</v>
      </c>
      <c r="CI39" s="18">
        <v>12</v>
      </c>
      <c r="CJ39" s="18">
        <v>12</v>
      </c>
      <c r="CK39" s="18">
        <v>12</v>
      </c>
      <c r="CL39" s="18">
        <v>12</v>
      </c>
      <c r="CM39" s="18">
        <v>12</v>
      </c>
      <c r="CN39" s="18">
        <v>12</v>
      </c>
      <c r="CO39" s="18">
        <v>12</v>
      </c>
      <c r="CP39" s="18">
        <v>12</v>
      </c>
      <c r="CQ39" s="18">
        <v>12</v>
      </c>
      <c r="CR39" s="18">
        <v>12</v>
      </c>
      <c r="CS39" s="18">
        <v>12</v>
      </c>
      <c r="CT39" s="18">
        <v>12</v>
      </c>
      <c r="CU39" s="18">
        <v>12</v>
      </c>
      <c r="CV39" s="18">
        <v>12</v>
      </c>
      <c r="CW39" s="18">
        <v>12</v>
      </c>
      <c r="CX39" s="18">
        <v>12</v>
      </c>
      <c r="CY39" s="18">
        <v>12</v>
      </c>
      <c r="CZ39" s="18">
        <v>12</v>
      </c>
      <c r="DA39" s="18">
        <v>12</v>
      </c>
      <c r="DB39" s="18">
        <v>12</v>
      </c>
      <c r="DC39" s="18">
        <v>12</v>
      </c>
      <c r="DD39" s="18">
        <v>12</v>
      </c>
      <c r="DE39" s="18">
        <v>12</v>
      </c>
      <c r="DF39" s="18">
        <v>12</v>
      </c>
      <c r="DG39" s="18">
        <v>12</v>
      </c>
      <c r="DH39" s="18">
        <v>12</v>
      </c>
      <c r="DI39" s="18">
        <v>12</v>
      </c>
      <c r="DJ39" s="18">
        <v>12</v>
      </c>
      <c r="DK39" s="18">
        <v>12</v>
      </c>
      <c r="DL39" s="18">
        <v>12</v>
      </c>
    </row>
    <row r="40" spans="1:116" x14ac:dyDescent="0.2">
      <c r="A40" s="12"/>
      <c r="B40" s="13" t="s">
        <v>40</v>
      </c>
      <c r="C40" s="15">
        <v>1.3474734200489711</v>
      </c>
      <c r="D40" s="15">
        <v>8.578849533898774</v>
      </c>
      <c r="E40" s="15">
        <v>1.2663770129789991</v>
      </c>
      <c r="F40" s="15">
        <v>8.041646311473567</v>
      </c>
      <c r="G40" s="15">
        <v>2.5640996835788545</v>
      </c>
      <c r="H40" s="15">
        <v>1.0254488944634557</v>
      </c>
      <c r="I40" s="15">
        <v>8.9032801264941881</v>
      </c>
      <c r="J40" s="15">
        <v>8.4674886190023031</v>
      </c>
      <c r="K40" s="15">
        <v>5.8178761891956512</v>
      </c>
      <c r="L40" s="15">
        <v>6.9033275446107076</v>
      </c>
      <c r="M40" s="15">
        <v>5.3416799993074635</v>
      </c>
      <c r="N40" s="15">
        <v>1.5328669775765034</v>
      </c>
      <c r="O40" s="15">
        <v>11.734193364994693</v>
      </c>
      <c r="P40" s="15">
        <v>1.3671102016634307</v>
      </c>
      <c r="Q40" s="15">
        <v>12.188684128789085</v>
      </c>
      <c r="R40" s="15">
        <v>3.2725169929472124</v>
      </c>
      <c r="S40" s="15">
        <v>0.67463043151960933</v>
      </c>
      <c r="T40" s="15">
        <v>9.0906802735636756</v>
      </c>
      <c r="U40" s="15">
        <v>8.9895924618716165</v>
      </c>
      <c r="V40" s="15">
        <v>4.8573956092578507</v>
      </c>
      <c r="W40" s="15">
        <v>10.841186707153424</v>
      </c>
      <c r="X40" s="15">
        <v>4.2903038187409344</v>
      </c>
      <c r="Y40" s="15">
        <v>1.3612448644457067</v>
      </c>
      <c r="Z40" s="15">
        <v>10.946151320963178</v>
      </c>
      <c r="AA40" s="15">
        <v>1.139996485630161</v>
      </c>
      <c r="AB40" s="15">
        <v>11.109946977856053</v>
      </c>
      <c r="AC40" s="15">
        <v>2.3534685245389872</v>
      </c>
      <c r="AD40" s="15">
        <v>0.62939700975200741</v>
      </c>
      <c r="AE40" s="15">
        <v>8.4396649390268692</v>
      </c>
      <c r="AF40" s="15">
        <v>8.1911682839973121</v>
      </c>
      <c r="AG40" s="15">
        <v>4.9679070932974412</v>
      </c>
      <c r="AH40" s="15">
        <v>9.5445006132069103</v>
      </c>
      <c r="AI40" s="15">
        <v>4.7296124185128328</v>
      </c>
      <c r="AJ40" s="32">
        <v>158.82417369681176</v>
      </c>
      <c r="AK40" s="18">
        <v>13.736039540607383</v>
      </c>
      <c r="AL40" s="18">
        <v>16.801134304704703</v>
      </c>
      <c r="AM40" s="18">
        <v>6.985594836474192</v>
      </c>
      <c r="AN40" s="18">
        <v>9.3974780556445925</v>
      </c>
      <c r="AO40" s="18">
        <v>15.158887113188673</v>
      </c>
      <c r="AP40" s="18">
        <v>13.696612999090897</v>
      </c>
      <c r="AQ40" s="18">
        <v>26.058335305614602</v>
      </c>
      <c r="AR40" s="18">
        <v>37.248389785570431</v>
      </c>
      <c r="AS40" s="18">
        <v>36.243357701909872</v>
      </c>
      <c r="AT40" s="18">
        <v>147.61760753871877</v>
      </c>
      <c r="AU40" s="18">
        <v>53.982449737938268</v>
      </c>
      <c r="AV40" s="18">
        <v>4.7401827902916069E-2</v>
      </c>
      <c r="AW40" s="18">
        <v>3.1561082253153037E-2</v>
      </c>
      <c r="AX40" s="18">
        <v>3.8116331958880555E-2</v>
      </c>
      <c r="AY40" s="18">
        <v>3.6883965820079821E-2</v>
      </c>
      <c r="AZ40" s="18">
        <v>4.3630687121860696E-2</v>
      </c>
      <c r="BA40" s="18">
        <v>8.2376607599681476E-2</v>
      </c>
      <c r="BB40" s="18">
        <v>0.1161015184826311</v>
      </c>
      <c r="BC40" s="18">
        <v>8.8970407032286133E-2</v>
      </c>
      <c r="BD40" s="18">
        <v>7.7063599255791163E-2</v>
      </c>
      <c r="BE40" s="18">
        <v>6.1601937282342929E-2</v>
      </c>
      <c r="BF40" s="18">
        <v>5.0365750141771984E-2</v>
      </c>
      <c r="BG40" s="18">
        <v>0.16904333579669756</v>
      </c>
      <c r="BH40" s="18">
        <v>1503.033528291664</v>
      </c>
      <c r="BI40" s="18">
        <v>89.610286990488405</v>
      </c>
      <c r="BJ40" s="18">
        <v>63.099566335912762</v>
      </c>
      <c r="BK40" s="18">
        <v>1161.7769643001318</v>
      </c>
      <c r="BL40" s="18">
        <v>461.06818734284877</v>
      </c>
      <c r="BM40" s="18">
        <v>482.35955549765214</v>
      </c>
      <c r="BN40" s="18">
        <v>1491.2515036963712</v>
      </c>
      <c r="BO40" s="18">
        <v>35.050489988581496</v>
      </c>
      <c r="BP40" s="18">
        <v>292.02541154893635</v>
      </c>
      <c r="BQ40" s="18">
        <v>274.55207410735841</v>
      </c>
      <c r="BR40" s="18">
        <v>2975.7375510136467</v>
      </c>
      <c r="BS40" s="18">
        <v>247.47771517861017</v>
      </c>
      <c r="BT40" s="18">
        <v>284.51018697154268</v>
      </c>
      <c r="BU40" s="18">
        <v>1608.8700239607058</v>
      </c>
      <c r="BV40" s="18">
        <v>549.59366710640597</v>
      </c>
      <c r="BW40" s="18">
        <v>494.44917311297456</v>
      </c>
      <c r="BX40" s="18">
        <v>2986.8117516101966</v>
      </c>
      <c r="BY40" s="18">
        <v>169.03126286955921</v>
      </c>
      <c r="BZ40" s="18">
        <v>275.95606216703305</v>
      </c>
      <c r="CA40" s="18">
        <v>467.74199631103431</v>
      </c>
      <c r="CB40" s="18">
        <v>3102.2558110074428</v>
      </c>
      <c r="CC40" s="18">
        <v>241.00064842197278</v>
      </c>
      <c r="CD40" s="18">
        <v>260.19494979732264</v>
      </c>
      <c r="CE40" s="18">
        <v>1964.4083311294175</v>
      </c>
      <c r="CF40" s="18">
        <v>649.29445701726831</v>
      </c>
      <c r="CG40" s="18">
        <v>552.43558168384777</v>
      </c>
      <c r="CH40" s="18">
        <v>3092.6023733344668</v>
      </c>
      <c r="CI40" s="18">
        <v>202.22470648987118</v>
      </c>
      <c r="CJ40" s="18">
        <v>407.40892729971728</v>
      </c>
      <c r="CK40" s="18">
        <v>439.01565609810586</v>
      </c>
      <c r="CL40" s="18">
        <v>1.8596133323391775</v>
      </c>
      <c r="CM40" s="18">
        <v>2.2930427959575796</v>
      </c>
      <c r="CN40" s="18">
        <v>2.0964839332503553</v>
      </c>
      <c r="CO40" s="18">
        <v>2.5791528036610707</v>
      </c>
      <c r="CP40" s="18">
        <v>2.7675521771360279</v>
      </c>
      <c r="CQ40" s="18">
        <v>2.9507611541767367</v>
      </c>
      <c r="CR40" s="18">
        <v>1.9868710893876478</v>
      </c>
      <c r="CS40" s="18">
        <v>0.21824346293800462</v>
      </c>
      <c r="CT40" s="18">
        <v>3.2248238203137376</v>
      </c>
      <c r="CU40" s="18">
        <v>2.294264019580087</v>
      </c>
      <c r="CV40" s="18">
        <v>1.8596133323391775</v>
      </c>
      <c r="CW40" s="18">
        <v>0.49018299539354043</v>
      </c>
      <c r="CX40" s="18">
        <v>0.19145150055418747</v>
      </c>
      <c r="CY40" s="18">
        <v>0.16164902737910053</v>
      </c>
      <c r="CZ40" s="18">
        <v>0.20952342421408651</v>
      </c>
      <c r="DA40" s="18">
        <v>114.01274011863798</v>
      </c>
      <c r="DB40" s="18">
        <v>123.35561480319764</v>
      </c>
      <c r="DC40" s="18">
        <v>23.604944741630209</v>
      </c>
      <c r="DD40" s="18">
        <v>0.73709521488620866</v>
      </c>
      <c r="DE40" s="18">
        <v>2887.3543452761141</v>
      </c>
      <c r="DF40" s="18">
        <v>237.68745257304488</v>
      </c>
      <c r="DG40" s="18">
        <v>272.61727140893822</v>
      </c>
      <c r="DH40" s="18">
        <v>1581.4475835797373</v>
      </c>
      <c r="DI40" s="18">
        <v>521.30395240273822</v>
      </c>
      <c r="DJ40" s="18">
        <v>476.97007767851608</v>
      </c>
      <c r="DK40" s="18">
        <v>2894.1918289422479</v>
      </c>
      <c r="DL40" s="18">
        <v>130.22166366785956</v>
      </c>
    </row>
    <row r="41" spans="1:116" ht="40" customHeight="1" x14ac:dyDescent="0.2">
      <c r="A41" s="51" t="s">
        <v>43</v>
      </c>
      <c r="B41" s="51"/>
      <c r="C41" s="10">
        <v>1.4563507548929548</v>
      </c>
      <c r="D41" s="10">
        <v>1.1955197404915052</v>
      </c>
      <c r="E41" s="10">
        <v>1.2140245261936813</v>
      </c>
      <c r="F41" s="10">
        <v>1.31787305266414</v>
      </c>
      <c r="G41" s="10">
        <v>0.76245814658509392</v>
      </c>
      <c r="H41" s="10">
        <v>0.5485688391692819</v>
      </c>
      <c r="I41" s="10">
        <v>0.29102339867094429</v>
      </c>
      <c r="J41" s="10">
        <v>0.28772111116769217</v>
      </c>
      <c r="K41" s="10">
        <v>0.31274619305749163</v>
      </c>
      <c r="L41" s="10">
        <v>1.7296342496350252</v>
      </c>
      <c r="M41" s="10">
        <v>0.30904918685024951</v>
      </c>
      <c r="N41" s="10">
        <v>1.6357788637068955</v>
      </c>
      <c r="O41" s="10">
        <v>1.379460830023387</v>
      </c>
      <c r="P41" s="10">
        <v>1.7071187647559221</v>
      </c>
      <c r="Q41" s="10">
        <v>1.3589175859732703</v>
      </c>
      <c r="R41" s="10">
        <v>0.34316527855235962</v>
      </c>
      <c r="S41" s="10">
        <v>0.40221298532160266</v>
      </c>
      <c r="T41" s="10">
        <v>0.39453511920945222</v>
      </c>
      <c r="U41" s="10">
        <v>0.35310208723034725</v>
      </c>
      <c r="V41" s="10">
        <v>0.15027460011927121</v>
      </c>
      <c r="W41" s="10">
        <v>1.6782070422449022</v>
      </c>
      <c r="X41" s="10">
        <v>0.23304538312566306</v>
      </c>
      <c r="Y41" s="10">
        <v>1.6685542932671658</v>
      </c>
      <c r="Z41" s="10">
        <v>1.1103578370972105</v>
      </c>
      <c r="AA41" s="10">
        <v>1.5097218441377958</v>
      </c>
      <c r="AB41" s="10">
        <v>1.1547170931755721</v>
      </c>
      <c r="AC41" s="10">
        <v>0.85888629793005145</v>
      </c>
      <c r="AD41" s="10">
        <v>0.85330628849027623</v>
      </c>
      <c r="AE41" s="10">
        <v>0.40329388533065347</v>
      </c>
      <c r="AF41" s="10">
        <v>0.37713544748808331</v>
      </c>
      <c r="AG41" s="10">
        <v>0.17367758964999214</v>
      </c>
      <c r="AH41" s="10">
        <v>1.5917666813357174</v>
      </c>
      <c r="AI41" s="10">
        <v>0.27675951206563187</v>
      </c>
      <c r="AJ41" s="26">
        <v>1.3764387382114422</v>
      </c>
      <c r="AK41" s="10">
        <v>0.78116699588535743</v>
      </c>
      <c r="AL41" s="10">
        <v>0.76456205541589839</v>
      </c>
      <c r="AM41" s="10">
        <v>1.8872554591488158</v>
      </c>
      <c r="AN41" s="10">
        <v>1.321488063349801</v>
      </c>
      <c r="AO41" s="10">
        <v>8.9836202176384758E-2</v>
      </c>
      <c r="AP41" s="10">
        <v>0.38565429595074563</v>
      </c>
      <c r="AQ41" s="10">
        <v>2.0437658893384083</v>
      </c>
      <c r="AR41" s="10">
        <v>1.2343424562081891</v>
      </c>
      <c r="AS41" s="10">
        <v>1.2953495008387972</v>
      </c>
      <c r="AT41" s="10">
        <v>1.3744778000865689</v>
      </c>
      <c r="AU41" s="10">
        <v>6.5616957151953689E-2</v>
      </c>
      <c r="AV41" s="10">
        <v>1.2283764570547429</v>
      </c>
      <c r="AW41" s="10">
        <v>1.1627469637127172</v>
      </c>
      <c r="AX41" s="10">
        <v>1.2896575521047196</v>
      </c>
      <c r="AY41" s="10">
        <v>1.4705086984757831</v>
      </c>
      <c r="AZ41" s="10">
        <v>1.318197045816262</v>
      </c>
      <c r="BA41" s="10">
        <v>0.28289790079990623</v>
      </c>
      <c r="BB41" s="10">
        <v>0.87765946776957238</v>
      </c>
      <c r="BC41" s="10">
        <v>1.6765107854646275</v>
      </c>
      <c r="BD41" s="10">
        <v>0.80339220081325413</v>
      </c>
      <c r="BE41" s="10">
        <v>1.0170947106009394</v>
      </c>
      <c r="BF41" s="10">
        <v>1.4609568479258643</v>
      </c>
      <c r="BG41" s="10">
        <v>0.53171279525205506</v>
      </c>
      <c r="BH41" s="10">
        <v>0.82727028461137897</v>
      </c>
      <c r="BI41" s="10">
        <v>0.80368427676565213</v>
      </c>
      <c r="BJ41" s="10">
        <v>1.2377141754862904</v>
      </c>
      <c r="BK41" s="10">
        <v>1.331641337530824</v>
      </c>
      <c r="BL41" s="10">
        <v>0.2032221776431237</v>
      </c>
      <c r="BM41" s="10">
        <v>0.12546194805551675</v>
      </c>
      <c r="BN41" s="10">
        <v>0.84250017898845053</v>
      </c>
      <c r="BO41" s="10">
        <v>0.56015555783746163</v>
      </c>
      <c r="BP41" s="10">
        <v>1.4670001759678264</v>
      </c>
      <c r="BQ41" s="10">
        <v>0.42207639831663257</v>
      </c>
      <c r="BR41" s="10">
        <v>1.1135974015303671</v>
      </c>
      <c r="BS41" s="10">
        <v>1.4038385087831289</v>
      </c>
      <c r="BT41" s="10">
        <v>1.3170488415502493</v>
      </c>
      <c r="BU41" s="10">
        <v>0.76158645669896896</v>
      </c>
      <c r="BV41" s="10">
        <v>1.2662793177535561</v>
      </c>
      <c r="BW41" s="10">
        <v>1.218606143390339</v>
      </c>
      <c r="BX41" s="10">
        <v>1.0947876939575782</v>
      </c>
      <c r="BY41" s="10">
        <v>0.61063485082533808</v>
      </c>
      <c r="BZ41" s="10">
        <v>6.3919144487391754E-3</v>
      </c>
      <c r="CA41" s="10">
        <v>1.3455238059654429</v>
      </c>
      <c r="CB41" s="10">
        <v>0.64199911436942469</v>
      </c>
      <c r="CC41" s="10">
        <v>1.1188516598618587</v>
      </c>
      <c r="CD41" s="10">
        <v>1.0840775687415214</v>
      </c>
      <c r="CE41" s="10">
        <v>4.6671509603617697E-2</v>
      </c>
      <c r="CF41" s="10">
        <v>1.2151665200056412</v>
      </c>
      <c r="CG41" s="10">
        <v>1.1445524615116802</v>
      </c>
      <c r="CH41" s="10">
        <v>0.62232413428633615</v>
      </c>
      <c r="CI41" s="10">
        <v>0.60824643285247137</v>
      </c>
      <c r="CJ41" s="10">
        <v>0.94158509775732457</v>
      </c>
      <c r="CK41" s="10">
        <v>1.4053628872277457</v>
      </c>
      <c r="CL41" s="10">
        <v>1.3378416761164451</v>
      </c>
      <c r="CM41" s="10">
        <v>1.5980044369093112</v>
      </c>
      <c r="CN41" s="10">
        <v>1.5396915215085518</v>
      </c>
      <c r="CO41" s="10">
        <v>1.6399776083430213</v>
      </c>
      <c r="CP41" s="10">
        <v>0.31754652059520716</v>
      </c>
      <c r="CQ41" s="10">
        <v>0.35947666010083956</v>
      </c>
      <c r="CR41" s="10">
        <v>1.3454291780522225</v>
      </c>
      <c r="CS41" s="10">
        <v>0.24902396526643197</v>
      </c>
      <c r="CT41" s="10">
        <v>1.4858248740019058</v>
      </c>
      <c r="CU41" s="10">
        <v>0.28651850400913853</v>
      </c>
      <c r="CV41" s="10">
        <v>1.3378416761164451</v>
      </c>
      <c r="CW41" s="10">
        <v>1.2900059216966231</v>
      </c>
      <c r="CX41" s="10">
        <v>1.2119878454562014</v>
      </c>
      <c r="CY41" s="10">
        <v>1.208248741248434</v>
      </c>
      <c r="CZ41" s="10">
        <v>1.3202449241846237</v>
      </c>
      <c r="DA41" s="10">
        <v>2.2821994970282051</v>
      </c>
      <c r="DB41" s="10">
        <v>2.2802512782799127</v>
      </c>
      <c r="DC41" s="10">
        <v>2.2807733409359168</v>
      </c>
      <c r="DD41" s="10">
        <v>0.65697329802148907</v>
      </c>
      <c r="DE41" s="10">
        <v>1.0859380505029952</v>
      </c>
      <c r="DF41" s="10">
        <v>1.426989795518997</v>
      </c>
      <c r="DG41" s="10">
        <v>1.3346006198758609</v>
      </c>
      <c r="DH41" s="10">
        <v>0.71872787687263273</v>
      </c>
      <c r="DI41" s="10">
        <v>1.2508617770923014</v>
      </c>
      <c r="DJ41" s="10">
        <v>1.1933951345969884</v>
      </c>
      <c r="DK41" s="10">
        <v>1.0690710819739555</v>
      </c>
      <c r="DL41" s="10">
        <v>0.70581292527614903</v>
      </c>
    </row>
    <row r="42" spans="1:116" ht="40" customHeight="1" x14ac:dyDescent="0.2">
      <c r="A42" s="52" t="s">
        <v>44</v>
      </c>
      <c r="B42" s="52"/>
      <c r="C42" s="11">
        <v>1.3412928491414606</v>
      </c>
      <c r="D42" s="11">
        <v>1.1010685945959322</v>
      </c>
      <c r="E42" s="11">
        <v>1.1181114234981278</v>
      </c>
      <c r="F42" s="11">
        <v>1.2137554745488255</v>
      </c>
      <c r="G42" s="11">
        <v>0.70222070908969136</v>
      </c>
      <c r="H42" s="11">
        <v>0.50522956696216503</v>
      </c>
      <c r="I42" s="11">
        <v>0.2680313120027692</v>
      </c>
      <c r="J42" s="11">
        <v>0.26498991926201643</v>
      </c>
      <c r="K42" s="11">
        <v>0.28803791321209654</v>
      </c>
      <c r="L42" s="11">
        <v>1.592985785101019</v>
      </c>
      <c r="M42" s="11">
        <v>0.28463298622431887</v>
      </c>
      <c r="N42" s="11">
        <v>1.5004265856020558</v>
      </c>
      <c r="O42" s="11">
        <v>1.2653175493864546</v>
      </c>
      <c r="P42" s="11">
        <v>1.5658634771789599</v>
      </c>
      <c r="Q42" s="11">
        <v>1.2464741530012882</v>
      </c>
      <c r="R42" s="11">
        <v>0.31477011876084238</v>
      </c>
      <c r="S42" s="11">
        <v>0.3689319318402916</v>
      </c>
      <c r="T42" s="11">
        <v>0.36188936961445534</v>
      </c>
      <c r="U42" s="11">
        <v>0.3238847076868217</v>
      </c>
      <c r="V42" s="11">
        <v>0.13784015074550685</v>
      </c>
      <c r="W42" s="11">
        <v>1.5393440508349987</v>
      </c>
      <c r="X42" s="11">
        <v>0.21376207765710328</v>
      </c>
      <c r="Y42" s="11">
        <v>1.5424322452359205</v>
      </c>
      <c r="Z42" s="11">
        <v>1.026428530734615</v>
      </c>
      <c r="AA42" s="11">
        <v>1.3956055629304696</v>
      </c>
      <c r="AB42" s="11">
        <v>1.0674347762167253</v>
      </c>
      <c r="AC42" s="11">
        <v>0.79396512673531372</v>
      </c>
      <c r="AD42" s="11">
        <v>0.78880689692921169</v>
      </c>
      <c r="AE42" s="11">
        <v>0.37280986033870439</v>
      </c>
      <c r="AF42" s="11">
        <v>0.34862867655811802</v>
      </c>
      <c r="AG42" s="11">
        <v>0.16054971398410878</v>
      </c>
      <c r="AH42" s="11">
        <v>1.4714488261433276</v>
      </c>
      <c r="AI42" s="11">
        <v>0.25583991920929283</v>
      </c>
      <c r="AJ42" s="27">
        <v>1.2723970097802693</v>
      </c>
      <c r="AK42" s="28">
        <v>0.72212044176780354</v>
      </c>
      <c r="AL42" s="28">
        <v>0.70677062923028866</v>
      </c>
      <c r="AM42" s="28">
        <v>1.7446023104760655</v>
      </c>
      <c r="AN42" s="28">
        <v>1.2215999256541616</v>
      </c>
      <c r="AO42" s="28">
        <v>8.3045697455289377E-2</v>
      </c>
      <c r="AP42" s="28">
        <v>0.35650360553951793</v>
      </c>
      <c r="AQ42" s="28">
        <v>1.8892824897272176</v>
      </c>
      <c r="AR42" s="28">
        <v>1.1410414475583208</v>
      </c>
      <c r="AS42" s="28">
        <v>1.1974371148761298</v>
      </c>
      <c r="AT42" s="28">
        <v>1.2705842943014134</v>
      </c>
      <c r="AU42" s="28">
        <v>6.0657127522809121E-2</v>
      </c>
      <c r="AV42" s="28">
        <v>1.1355264040823865</v>
      </c>
      <c r="AW42" s="28">
        <v>1.074857687950278</v>
      </c>
      <c r="AX42" s="28">
        <v>1.1921754070005772</v>
      </c>
      <c r="AY42" s="28">
        <v>1.3593564456255784</v>
      </c>
      <c r="AZ42" s="28">
        <v>1.2185576683036814</v>
      </c>
      <c r="BA42" s="28">
        <v>0.26151432174791117</v>
      </c>
      <c r="BB42" s="28">
        <v>0.81131927734498221</v>
      </c>
      <c r="BC42" s="28">
        <v>1.5497873251238532</v>
      </c>
      <c r="BD42" s="28">
        <v>0.74266569634902513</v>
      </c>
      <c r="BE42" s="28">
        <v>0.94021494201303313</v>
      </c>
      <c r="BF42" s="28">
        <v>1.3505265967262534</v>
      </c>
      <c r="BG42" s="28">
        <v>0.49152189048365402</v>
      </c>
      <c r="BH42" s="28">
        <v>0.7647388926203651</v>
      </c>
      <c r="BI42" s="28">
        <v>0.74293569497529366</v>
      </c>
      <c r="BJ42" s="28">
        <v>1.1441583066005543</v>
      </c>
      <c r="BK42" s="28">
        <v>1.2309857380036455</v>
      </c>
      <c r="BL42" s="28">
        <v>0.18786109688408342</v>
      </c>
      <c r="BM42" s="28">
        <v>0.11597857798922556</v>
      </c>
      <c r="BN42" s="28">
        <v>0.77881759552714014</v>
      </c>
      <c r="BO42" s="28">
        <v>0.51781473233623632</v>
      </c>
      <c r="BP42" s="28">
        <v>1.356113123984056</v>
      </c>
      <c r="BQ42" s="28">
        <v>0.39017264786862615</v>
      </c>
      <c r="BR42" s="28">
        <v>1.0294232242021173</v>
      </c>
      <c r="BS42" s="28">
        <v>1.2977256969032294</v>
      </c>
      <c r="BT42" s="28">
        <v>1.2174962540655223</v>
      </c>
      <c r="BU42" s="28">
        <v>0.70401994893873665</v>
      </c>
      <c r="BV42" s="28">
        <v>1.1705642777460958</v>
      </c>
      <c r="BW42" s="28">
        <v>1.1264946051754792</v>
      </c>
      <c r="BX42" s="28">
        <v>1.0120352976594822</v>
      </c>
      <c r="BY42" s="28">
        <v>0.56447841570296342</v>
      </c>
      <c r="BZ42" s="28">
        <v>5.9087648476932528E-3</v>
      </c>
      <c r="CA42" s="28">
        <v>1.2438188636882153</v>
      </c>
      <c r="CB42" s="28">
        <v>0.5934719292096472</v>
      </c>
      <c r="CC42" s="28">
        <v>1.034280325650955</v>
      </c>
      <c r="CD42" s="28">
        <v>1.0021347253194515</v>
      </c>
      <c r="CE42" s="28">
        <v>4.3143721266330613E-2</v>
      </c>
      <c r="CF42" s="28">
        <v>1.1233149747364619</v>
      </c>
      <c r="CG42" s="28">
        <v>1.0580384648694729</v>
      </c>
      <c r="CH42" s="28">
        <v>0.57528413404650158</v>
      </c>
      <c r="CI42" s="28">
        <v>0.56227053256046344</v>
      </c>
      <c r="CJ42" s="28">
        <v>0.8704129210987378</v>
      </c>
      <c r="CK42" s="28">
        <v>1.2991348512090899</v>
      </c>
      <c r="CL42" s="28">
        <v>1.2367174077517817</v>
      </c>
      <c r="CM42" s="28">
        <v>1.4772150846183645</v>
      </c>
      <c r="CN42" s="28">
        <v>1.4233099037136854</v>
      </c>
      <c r="CO42" s="28">
        <v>1.5160156039154633</v>
      </c>
      <c r="CP42" s="28">
        <v>0.2935439348332281</v>
      </c>
      <c r="CQ42" s="28">
        <v>0.33230467488328075</v>
      </c>
      <c r="CR42" s="28">
        <v>1.24373138847375</v>
      </c>
      <c r="CS42" s="28">
        <v>0.23020083638474254</v>
      </c>
      <c r="CT42" s="28">
        <v>1.3735149078946884</v>
      </c>
      <c r="CU42" s="28">
        <v>0.26486125217724082</v>
      </c>
      <c r="CV42" s="28">
        <v>1.2367174077517817</v>
      </c>
      <c r="CW42" s="28">
        <v>1.1924974441641145</v>
      </c>
      <c r="CX42" s="28">
        <v>1.1203765686312781</v>
      </c>
      <c r="CY42" s="28">
        <v>1.1169200944118718</v>
      </c>
      <c r="CZ42" s="28">
        <v>1.22045075241993</v>
      </c>
      <c r="DA42" s="28">
        <v>2.1096934684605224</v>
      </c>
      <c r="DB42" s="28">
        <v>2.1078925109308426</v>
      </c>
      <c r="DC42" s="28">
        <v>2.1083751121131376</v>
      </c>
      <c r="DD42" s="28">
        <v>0.6073142499565517</v>
      </c>
      <c r="DE42" s="28">
        <v>1.0038545776923411</v>
      </c>
      <c r="DF42" s="28">
        <v>1.3191270329725424</v>
      </c>
      <c r="DG42" s="28">
        <v>1.2337213352390251</v>
      </c>
      <c r="DH42" s="28">
        <v>0.66440094716222453</v>
      </c>
      <c r="DI42" s="28">
        <v>1.156312112291179</v>
      </c>
      <c r="DJ42" s="28">
        <v>1.1031892365370708</v>
      </c>
      <c r="DK42" s="28">
        <v>0.98826254317266804</v>
      </c>
      <c r="DL42" s="28">
        <v>0.65246220602059124</v>
      </c>
    </row>
    <row r="43" spans="1:116"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row>
  </sheetData>
  <mergeCells count="17">
    <mergeCell ref="C3:AI4"/>
    <mergeCell ref="C5:M5"/>
    <mergeCell ref="N5:X5"/>
    <mergeCell ref="Y5:AI5"/>
    <mergeCell ref="DD5:DL5"/>
    <mergeCell ref="AJ3:DL4"/>
    <mergeCell ref="AV5:BG5"/>
    <mergeCell ref="BH5:BQ5"/>
    <mergeCell ref="BR5:CA5"/>
    <mergeCell ref="CB5:CK5"/>
    <mergeCell ref="A42:B42"/>
    <mergeCell ref="CL5:CU5"/>
    <mergeCell ref="CV5:DC5"/>
    <mergeCell ref="AJ5:AU5"/>
    <mergeCell ref="A31:A33"/>
    <mergeCell ref="A36:A38"/>
    <mergeCell ref="A41:B41"/>
  </mergeCells>
  <conditionalFormatting sqref="N19:X30">
    <cfRule type="cellIs" dxfId="77" priority="8" operator="lessThan">
      <formula>0</formula>
    </cfRule>
  </conditionalFormatting>
  <conditionalFormatting sqref="C41:AI41">
    <cfRule type="cellIs" dxfId="76" priority="15" operator="lessThan">
      <formula>0</formula>
    </cfRule>
  </conditionalFormatting>
  <conditionalFormatting sqref="F42 J42 N42 R42 V42 Z42 AD42 AH42">
    <cfRule type="cellIs" dxfId="75" priority="14" operator="lessThan">
      <formula>0</formula>
    </cfRule>
  </conditionalFormatting>
  <conditionalFormatting sqref="C42 G42 K42 O42 S42 W42 AA42 AE42 AI42">
    <cfRule type="cellIs" dxfId="74" priority="13" operator="lessThan">
      <formula>0</formula>
    </cfRule>
  </conditionalFormatting>
  <conditionalFormatting sqref="D42 H42 L42 P42 T42 X42 AB42 AF42">
    <cfRule type="cellIs" dxfId="73" priority="12" operator="lessThan">
      <formula>0</formula>
    </cfRule>
  </conditionalFormatting>
  <conditionalFormatting sqref="E42 I42 M42 Q42 U42 Y42 AC42 AG42">
    <cfRule type="cellIs" dxfId="72" priority="11" operator="lessThan">
      <formula>0</formula>
    </cfRule>
  </conditionalFormatting>
  <conditionalFormatting sqref="N17 N6:X16 N18:X18">
    <cfRule type="cellIs" dxfId="71" priority="10" operator="lessThan">
      <formula>0</formula>
    </cfRule>
  </conditionalFormatting>
  <conditionalFormatting sqref="R17">
    <cfRule type="cellIs" dxfId="70" priority="9" operator="lessThan">
      <formula>0</formula>
    </cfRule>
  </conditionalFormatting>
  <conditionalFormatting sqref="AJ41:DL41">
    <cfRule type="cellIs" dxfId="69" priority="7" operator="lessThan">
      <formula>0</formula>
    </cfRule>
  </conditionalFormatting>
  <conditionalFormatting sqref="AL42 AP42 AT42 AX42 BB42 BF42 BJ42 BN42 BR42 BV42 BZ42 CD42 CH42 CL42 CP42 CT42 CX42 DB42 DF42 DJ42">
    <cfRule type="cellIs" dxfId="68" priority="6" operator="lessThan">
      <formula>0</formula>
    </cfRule>
  </conditionalFormatting>
  <conditionalFormatting sqref="AM42 AQ42 AU42 AY42 BC42 BG42 BK42 BO42 BS42 BW42 CA42 CE42 CI42 CM42 CQ42 CU42 CY42 DC42 DG42 DK42">
    <cfRule type="cellIs" dxfId="67" priority="5" operator="lessThan">
      <formula>0</formula>
    </cfRule>
  </conditionalFormatting>
  <conditionalFormatting sqref="AJ42 AN42 AR42 AV42 AZ42 BD42 BH42 BL42 BP42 BT42 BX42 CB42 CF42 CJ42 CN42 CR42 CV42 CZ42 DD42 DH42 DL42">
    <cfRule type="cellIs" dxfId="66" priority="4" operator="lessThan">
      <formula>0</formula>
    </cfRule>
  </conditionalFormatting>
  <conditionalFormatting sqref="AK42 AO42 AS42 AW42 BA42 BE42 BI42 BM42 BQ42 BU42 BY42 CC42 CG42 CK42 CO42 CS42 CW42 DA42 DE42 DI42">
    <cfRule type="cellIs" dxfId="65" priority="3" operator="lessThan">
      <formula>0</formula>
    </cfRule>
  </conditionalFormatting>
  <conditionalFormatting sqref="A41">
    <cfRule type="cellIs" dxfId="64" priority="2" operator="lessThan">
      <formula>0</formula>
    </cfRule>
  </conditionalFormatting>
  <conditionalFormatting sqref="A42">
    <cfRule type="cellIs" dxfId="6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6BCFE-E770-5847-ADA1-88DA4E6E0A17}">
  <dimension ref="A3:BO43"/>
  <sheetViews>
    <sheetView topLeftCell="BH1" workbookViewId="0">
      <selection activeCell="AA6" sqref="AA6:AA30"/>
    </sheetView>
  </sheetViews>
  <sheetFormatPr baseColWidth="10" defaultRowHeight="16" x14ac:dyDescent="0.2"/>
  <cols>
    <col min="1" max="1" width="11.83203125" customWidth="1"/>
    <col min="2" max="2" width="13" bestFit="1" customWidth="1"/>
    <col min="3" max="3" width="13.1640625" bestFit="1" customWidth="1"/>
    <col min="4" max="4" width="7.5" bestFit="1" customWidth="1"/>
    <col min="5" max="5" width="4.6640625" bestFit="1" customWidth="1"/>
    <col min="6" max="6" width="5.6640625" bestFit="1" customWidth="1"/>
    <col min="7" max="7" width="12.5" bestFit="1" customWidth="1"/>
    <col min="8" max="8" width="10.5" bestFit="1" customWidth="1"/>
    <col min="9" max="9" width="16.33203125" bestFit="1" customWidth="1"/>
    <col min="10" max="10" width="10.5" bestFit="1" customWidth="1"/>
    <col min="11" max="11" width="7" bestFit="1" customWidth="1"/>
    <col min="12" max="12" width="10.1640625" bestFit="1" customWidth="1"/>
    <col min="13" max="13" width="21.1640625" bestFit="1" customWidth="1"/>
    <col min="14" max="14" width="11" bestFit="1" customWidth="1"/>
    <col min="15" max="15" width="9.83203125" bestFit="1" customWidth="1"/>
    <col min="16" max="16" width="18.6640625" bestFit="1" customWidth="1"/>
    <col min="17" max="17" width="8.6640625" bestFit="1" customWidth="1"/>
    <col min="18" max="18" width="4.83203125" bestFit="1" customWidth="1"/>
    <col min="19" max="19" width="10.33203125" bestFit="1" customWidth="1"/>
    <col min="20" max="20" width="14.6640625" bestFit="1" customWidth="1"/>
    <col min="21" max="21" width="11.5" bestFit="1" customWidth="1"/>
    <col min="22" max="22" width="13" bestFit="1" customWidth="1"/>
    <col min="23" max="23" width="12" bestFit="1" customWidth="1"/>
    <col min="24" max="24" width="11.33203125" bestFit="1" customWidth="1"/>
    <col min="25" max="25" width="11" bestFit="1" customWidth="1"/>
    <col min="26" max="26" width="11.1640625" bestFit="1" customWidth="1"/>
    <col min="27" max="27" width="15.5" bestFit="1" customWidth="1"/>
    <col min="28" max="28" width="23" bestFit="1" customWidth="1"/>
    <col min="29" max="29" width="12.33203125" bestFit="1" customWidth="1"/>
    <col min="30" max="30" width="21.83203125" bestFit="1" customWidth="1"/>
    <col min="31" max="32" width="15.6640625" bestFit="1" customWidth="1"/>
    <col min="33" max="33" width="11.1640625" bestFit="1" customWidth="1"/>
    <col min="34" max="34" width="19.1640625" bestFit="1" customWidth="1"/>
    <col min="35" max="35" width="16" bestFit="1" customWidth="1"/>
    <col min="36" max="36" width="12.6640625" bestFit="1" customWidth="1"/>
    <col min="37" max="37" width="15.6640625" bestFit="1" customWidth="1"/>
    <col min="38" max="38" width="13.83203125" bestFit="1" customWidth="1"/>
    <col min="39" max="39" width="13.5" bestFit="1" customWidth="1"/>
    <col min="40" max="40" width="16.83203125" bestFit="1" customWidth="1"/>
    <col min="41" max="41" width="16" bestFit="1" customWidth="1"/>
    <col min="42" max="42" width="9.33203125" bestFit="1" customWidth="1"/>
    <col min="43" max="43" width="9.6640625" bestFit="1" customWidth="1"/>
    <col min="44" max="44" width="12.33203125" bestFit="1" customWidth="1"/>
    <col min="45" max="45" width="15.83203125" bestFit="1" customWidth="1"/>
    <col min="46" max="46" width="13.5" bestFit="1" customWidth="1"/>
    <col min="47" max="47" width="10.83203125" bestFit="1" customWidth="1"/>
    <col min="48" max="48" width="20.83203125" bestFit="1" customWidth="1"/>
    <col min="49" max="49" width="11.6640625" bestFit="1" customWidth="1"/>
    <col min="50" max="50" width="13.33203125" bestFit="1" customWidth="1"/>
    <col min="51" max="51" width="13.83203125" bestFit="1" customWidth="1"/>
    <col min="52" max="52" width="14.1640625" bestFit="1" customWidth="1"/>
    <col min="53" max="53" width="15.33203125" bestFit="1" customWidth="1"/>
    <col min="54" max="54" width="17.33203125" bestFit="1" customWidth="1"/>
    <col min="55" max="55" width="19.1640625" bestFit="1" customWidth="1"/>
    <col min="56" max="56" width="20.1640625" bestFit="1" customWidth="1"/>
    <col min="57" max="57" width="11.33203125" bestFit="1" customWidth="1"/>
    <col min="58" max="58" width="26.33203125" bestFit="1" customWidth="1"/>
    <col min="59" max="59" width="26" bestFit="1" customWidth="1"/>
    <col min="60" max="60" width="15.83203125" bestFit="1" customWidth="1"/>
    <col min="61" max="61" width="18.5" bestFit="1" customWidth="1"/>
    <col min="62" max="62" width="16.5" bestFit="1" customWidth="1"/>
    <col min="63" max="63" width="14.83203125" bestFit="1" customWidth="1"/>
    <col min="64" max="64" width="14.33203125" bestFit="1" customWidth="1"/>
    <col min="65" max="65" width="19" bestFit="1" customWidth="1"/>
    <col min="66" max="66" width="14.6640625" bestFit="1" customWidth="1"/>
    <col min="67" max="67" width="13.6640625" bestFit="1" customWidth="1"/>
  </cols>
  <sheetData>
    <row r="3" spans="1:67" x14ac:dyDescent="0.2">
      <c r="A3" s="13"/>
      <c r="B3" s="1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row>
    <row r="4" spans="1:67" x14ac:dyDescent="0.2">
      <c r="A4" s="13"/>
      <c r="B4" s="13"/>
      <c r="C4" s="3"/>
      <c r="D4" s="3"/>
      <c r="E4" s="3"/>
      <c r="F4" s="3"/>
      <c r="G4" s="50" t="s">
        <v>270</v>
      </c>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row>
    <row r="5" spans="1:67" x14ac:dyDescent="0.2">
      <c r="A5" s="13"/>
      <c r="B5" s="13"/>
      <c r="C5" s="49" t="s">
        <v>134</v>
      </c>
      <c r="D5" s="49"/>
      <c r="E5" s="49"/>
      <c r="F5" s="49"/>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row>
    <row r="6" spans="1:67" x14ac:dyDescent="0.2">
      <c r="A6" s="13"/>
      <c r="B6" s="13" t="s">
        <v>381</v>
      </c>
      <c r="C6" s="3" t="s">
        <v>130</v>
      </c>
      <c r="D6" s="3" t="s">
        <v>131</v>
      </c>
      <c r="E6" s="3" t="s">
        <v>132</v>
      </c>
      <c r="F6" s="3" t="s">
        <v>133</v>
      </c>
      <c r="G6" s="3" t="s">
        <v>135</v>
      </c>
      <c r="H6" s="3" t="s">
        <v>136</v>
      </c>
      <c r="I6" s="3" t="s">
        <v>288</v>
      </c>
      <c r="J6" s="3" t="s">
        <v>289</v>
      </c>
      <c r="K6" s="3" t="s">
        <v>290</v>
      </c>
      <c r="L6" s="3" t="s">
        <v>291</v>
      </c>
      <c r="M6" s="3" t="s">
        <v>292</v>
      </c>
      <c r="N6" s="3" t="s">
        <v>293</v>
      </c>
      <c r="O6" s="3" t="s">
        <v>294</v>
      </c>
      <c r="P6" s="3" t="s">
        <v>295</v>
      </c>
      <c r="Q6" s="3" t="s">
        <v>296</v>
      </c>
      <c r="R6" s="3" t="s">
        <v>137</v>
      </c>
      <c r="S6" s="3" t="s">
        <v>297</v>
      </c>
      <c r="T6" s="3" t="s">
        <v>298</v>
      </c>
      <c r="U6" s="3" t="s">
        <v>299</v>
      </c>
      <c r="V6" s="3" t="s">
        <v>300</v>
      </c>
      <c r="W6" s="3" t="s">
        <v>301</v>
      </c>
      <c r="X6" s="3" t="s">
        <v>302</v>
      </c>
      <c r="Y6" s="3" t="s">
        <v>303</v>
      </c>
      <c r="Z6" s="3" t="s">
        <v>304</v>
      </c>
      <c r="AA6" s="3" t="s">
        <v>305</v>
      </c>
      <c r="AB6" s="3" t="s">
        <v>306</v>
      </c>
      <c r="AC6" s="3" t="s">
        <v>307</v>
      </c>
      <c r="AD6" s="3" t="s">
        <v>308</v>
      </c>
      <c r="AE6" s="3" t="s">
        <v>309</v>
      </c>
      <c r="AF6" s="3" t="s">
        <v>310</v>
      </c>
      <c r="AG6" s="3" t="s">
        <v>311</v>
      </c>
      <c r="AH6" s="3" t="s">
        <v>312</v>
      </c>
      <c r="AI6" s="3" t="s">
        <v>313</v>
      </c>
      <c r="AJ6" s="3" t="s">
        <v>314</v>
      </c>
      <c r="AK6" s="3" t="s">
        <v>315</v>
      </c>
      <c r="AL6" s="3" t="s">
        <v>316</v>
      </c>
      <c r="AM6" s="3" t="s">
        <v>317</v>
      </c>
      <c r="AN6" s="3" t="s">
        <v>318</v>
      </c>
      <c r="AO6" s="3" t="s">
        <v>319</v>
      </c>
      <c r="AP6" s="3" t="s">
        <v>320</v>
      </c>
      <c r="AQ6" s="3" t="s">
        <v>321</v>
      </c>
      <c r="AR6" s="3" t="s">
        <v>322</v>
      </c>
      <c r="AS6" s="3" t="s">
        <v>323</v>
      </c>
      <c r="AT6" s="3" t="s">
        <v>324</v>
      </c>
      <c r="AU6" s="3" t="s">
        <v>325</v>
      </c>
      <c r="AV6" s="3" t="s">
        <v>326</v>
      </c>
      <c r="AW6" s="3" t="s">
        <v>327</v>
      </c>
      <c r="AX6" s="3" t="s">
        <v>328</v>
      </c>
      <c r="AY6" s="3" t="s">
        <v>329</v>
      </c>
      <c r="AZ6" s="3" t="s">
        <v>330</v>
      </c>
      <c r="BA6" s="3" t="s">
        <v>331</v>
      </c>
      <c r="BB6" s="3" t="s">
        <v>332</v>
      </c>
      <c r="BC6" s="3" t="s">
        <v>333</v>
      </c>
      <c r="BD6" s="3" t="s">
        <v>334</v>
      </c>
      <c r="BE6" s="3" t="s">
        <v>335</v>
      </c>
      <c r="BF6" s="3" t="s">
        <v>336</v>
      </c>
      <c r="BG6" s="3" t="s">
        <v>337</v>
      </c>
      <c r="BH6" s="3" t="s">
        <v>338</v>
      </c>
      <c r="BI6" s="3" t="s">
        <v>339</v>
      </c>
      <c r="BJ6" s="3" t="s">
        <v>340</v>
      </c>
      <c r="BK6" s="3" t="s">
        <v>341</v>
      </c>
      <c r="BL6" s="3" t="s">
        <v>342</v>
      </c>
      <c r="BM6" s="3" t="s">
        <v>343</v>
      </c>
      <c r="BN6" s="3" t="s">
        <v>344</v>
      </c>
      <c r="BO6" s="3" t="s">
        <v>345</v>
      </c>
    </row>
    <row r="7" spans="1:67" x14ac:dyDescent="0.2">
      <c r="A7" s="9"/>
      <c r="B7" s="9" t="s">
        <v>12</v>
      </c>
      <c r="C7" s="17">
        <v>3.135864199354732</v>
      </c>
      <c r="D7" s="17">
        <v>1.1337714196712656</v>
      </c>
      <c r="E7" s="17">
        <v>1.0933133446996921</v>
      </c>
      <c r="F7" s="17">
        <v>0.22966418780306727</v>
      </c>
      <c r="G7" s="19">
        <v>2382.0796810944998</v>
      </c>
      <c r="H7" s="19">
        <v>9966.6213856992999</v>
      </c>
      <c r="I7" s="17">
        <v>275.01529028341002</v>
      </c>
      <c r="J7" s="17">
        <v>99.431753505169993</v>
      </c>
      <c r="K7" s="17">
        <v>95.883580330162999</v>
      </c>
      <c r="L7" s="19">
        <v>2970.3437057686001</v>
      </c>
      <c r="M7" s="19">
        <v>2274.2799969991001</v>
      </c>
      <c r="N7" s="19"/>
      <c r="O7" s="19">
        <v>195.17165343139001</v>
      </c>
      <c r="P7" s="5">
        <v>2.8833333790146999E-2</v>
      </c>
      <c r="Q7" s="5">
        <v>20.141549270329001</v>
      </c>
      <c r="R7" s="19">
        <v>16.050394574255002</v>
      </c>
      <c r="S7" s="19">
        <v>96.250731149564004</v>
      </c>
      <c r="T7" s="19">
        <v>2.0474633792043</v>
      </c>
      <c r="U7" s="19">
        <v>0.74683333331331003</v>
      </c>
      <c r="V7" s="19">
        <v>1.0000000474975E-4</v>
      </c>
      <c r="W7" s="19">
        <v>0.68083334047580002</v>
      </c>
      <c r="X7" s="19">
        <v>1.1393133249716001</v>
      </c>
      <c r="Y7" s="19">
        <v>1.0428366983049</v>
      </c>
      <c r="Z7" s="19">
        <v>7.6691665244638001</v>
      </c>
      <c r="AA7" s="17">
        <v>44.960177876540001</v>
      </c>
      <c r="AB7" s="17">
        <v>6.3043334422811999</v>
      </c>
      <c r="AC7" s="17">
        <v>4.1542334205160998</v>
      </c>
      <c r="AD7" s="17">
        <v>1.9316666978023</v>
      </c>
      <c r="AE7" s="17">
        <v>9.4966664093080994E-2</v>
      </c>
      <c r="AF7" s="17">
        <v>0.51426667281737004</v>
      </c>
      <c r="AG7" s="17">
        <v>0.78993333258977005</v>
      </c>
      <c r="AH7" s="17">
        <v>0.76110000646517995</v>
      </c>
      <c r="AI7" s="19">
        <v>64.018333288132993</v>
      </c>
      <c r="AJ7" s="17">
        <v>2014.3109823379</v>
      </c>
      <c r="AK7" s="17">
        <v>723.04666405995999</v>
      </c>
      <c r="AL7" s="17">
        <v>2778.1114952326002</v>
      </c>
      <c r="AM7" s="17">
        <v>440.18416632603999</v>
      </c>
      <c r="AN7" s="17">
        <v>481.52000034173</v>
      </c>
      <c r="AO7" s="17">
        <v>90.894666782841</v>
      </c>
      <c r="AP7" s="17">
        <v>2.2156666505064999</v>
      </c>
      <c r="AQ7" s="17">
        <v>3.5644999861344999</v>
      </c>
      <c r="AR7" s="17">
        <v>0.90884998732866995</v>
      </c>
      <c r="AS7" s="17">
        <v>1.6346833149933999</v>
      </c>
      <c r="AT7" s="17">
        <v>13.037066668667</v>
      </c>
      <c r="AU7" s="17">
        <v>65.130299903288005</v>
      </c>
      <c r="AV7" s="17">
        <v>299.43150034856001</v>
      </c>
      <c r="AW7" s="17">
        <v>217.15340342472999</v>
      </c>
      <c r="AX7" s="17">
        <v>571.05357996425005</v>
      </c>
      <c r="AY7" s="17">
        <v>0.19198333536914</v>
      </c>
      <c r="AZ7" s="17">
        <v>0.71586665512062997</v>
      </c>
      <c r="BA7" s="17">
        <v>33.724666301012</v>
      </c>
      <c r="BB7" s="17">
        <v>0.32733333469678999</v>
      </c>
      <c r="BC7" s="17">
        <v>0.63133333565046001</v>
      </c>
      <c r="BD7" s="17">
        <v>8.3148400743056996</v>
      </c>
      <c r="BE7" s="17">
        <v>3.5293333362788002</v>
      </c>
      <c r="BF7" s="17">
        <v>317.08666623432998</v>
      </c>
      <c r="BG7" s="17">
        <v>1.9413666386902</v>
      </c>
      <c r="BH7" s="17">
        <v>0.27933333195280002</v>
      </c>
      <c r="BI7" s="17">
        <v>87.226666758060006</v>
      </c>
      <c r="BJ7" s="17">
        <v>2.1332033254264</v>
      </c>
      <c r="BK7" s="17">
        <v>12.113166586995</v>
      </c>
      <c r="BL7" s="17">
        <v>5.5074366985917003</v>
      </c>
      <c r="BM7" s="19">
        <v>21.098706426248</v>
      </c>
      <c r="BN7" s="17">
        <v>5.9299577715496001</v>
      </c>
      <c r="BO7" s="17"/>
    </row>
    <row r="8" spans="1:67" x14ac:dyDescent="0.2">
      <c r="A8" s="1"/>
      <c r="B8" s="1" t="s">
        <v>13</v>
      </c>
      <c r="C8" s="18">
        <v>4.2490588918539327</v>
      </c>
      <c r="D8" s="18">
        <v>2.2521732443820226</v>
      </c>
      <c r="E8" s="18">
        <v>2.0390524620786517</v>
      </c>
      <c r="F8" s="18">
        <v>0.15679447542134831</v>
      </c>
      <c r="G8" s="47">
        <v>3176.6741280000001</v>
      </c>
      <c r="H8" s="47">
        <v>13291.20455</v>
      </c>
      <c r="I8" s="18">
        <v>302.5329931</v>
      </c>
      <c r="J8" s="18">
        <v>160.35473500000001</v>
      </c>
      <c r="K8" s="18">
        <v>145.1805353</v>
      </c>
      <c r="L8" s="20">
        <v>1452.6949729999999</v>
      </c>
      <c r="M8" s="20">
        <v>930.48783660000004</v>
      </c>
      <c r="N8" s="20"/>
      <c r="O8" s="20">
        <v>191.14312229999999</v>
      </c>
      <c r="P8" s="6"/>
      <c r="Q8" s="6">
        <v>11.163766649999999</v>
      </c>
      <c r="R8" s="20">
        <v>10.49576678</v>
      </c>
      <c r="S8" s="20">
        <v>108.9390676</v>
      </c>
      <c r="T8" s="20">
        <v>34.519350430000003</v>
      </c>
      <c r="U8" s="20">
        <v>4.4991666160000001</v>
      </c>
      <c r="V8" s="20">
        <v>6.6666700000000002E-4</v>
      </c>
      <c r="W8" s="20">
        <v>4.0128334490000004</v>
      </c>
      <c r="X8" s="20">
        <v>11.47063814</v>
      </c>
      <c r="Y8" s="20">
        <v>2.821428482</v>
      </c>
      <c r="Z8" s="20">
        <v>11.291586410000001</v>
      </c>
      <c r="AA8" s="18">
        <v>63.195566339999999</v>
      </c>
      <c r="AB8" s="18">
        <v>22.320033720000001</v>
      </c>
      <c r="AC8" s="18">
        <v>5.2126334659999998</v>
      </c>
      <c r="AD8" s="18">
        <v>6.4690367289999999</v>
      </c>
      <c r="AE8" s="18">
        <v>2.6340999360000001</v>
      </c>
      <c r="AF8" s="18">
        <v>2.3156000090000002</v>
      </c>
      <c r="AG8" s="18">
        <v>3.062466745</v>
      </c>
      <c r="AH8" s="18">
        <v>1.869583335</v>
      </c>
      <c r="AI8" s="20">
        <v>346.1863338</v>
      </c>
      <c r="AJ8" s="18">
        <v>2063.632055</v>
      </c>
      <c r="AK8" s="18">
        <v>2402.7543300000002</v>
      </c>
      <c r="AL8" s="18">
        <v>3246.3890940000001</v>
      </c>
      <c r="AM8" s="18">
        <v>598.32667189999995</v>
      </c>
      <c r="AN8" s="18">
        <v>1183.4533280000001</v>
      </c>
      <c r="AO8" s="18">
        <v>207.91766699999999</v>
      </c>
      <c r="AP8" s="18">
        <v>5.283351637</v>
      </c>
      <c r="AQ8" s="18">
        <v>7.5874018049999998</v>
      </c>
      <c r="AR8" s="18">
        <v>0.54138833600000003</v>
      </c>
      <c r="AS8" s="18">
        <v>3.5176599639999999</v>
      </c>
      <c r="AT8" s="18">
        <v>55.619926679999999</v>
      </c>
      <c r="AU8" s="18">
        <v>141.5760933</v>
      </c>
      <c r="AV8" s="18">
        <v>492.5274852</v>
      </c>
      <c r="AW8" s="18">
        <v>457.77418390000003</v>
      </c>
      <c r="AX8" s="18">
        <v>195.34526779999999</v>
      </c>
      <c r="AY8" s="18">
        <v>6.9805034939999997</v>
      </c>
      <c r="AZ8" s="18">
        <v>4.8551083530000003</v>
      </c>
      <c r="BA8" s="18">
        <v>0.74778942199999998</v>
      </c>
      <c r="BB8" s="18">
        <v>1.8221332800000001</v>
      </c>
      <c r="BC8" s="18">
        <v>1.4170583219999999</v>
      </c>
      <c r="BD8" s="18">
        <v>49.474563439999997</v>
      </c>
      <c r="BE8" s="18">
        <v>27.220345559999998</v>
      </c>
      <c r="BF8" s="18">
        <v>1136.381367</v>
      </c>
      <c r="BG8" s="18">
        <v>6.6725200400000002</v>
      </c>
      <c r="BH8" s="18">
        <v>1.572890017</v>
      </c>
      <c r="BI8" s="18">
        <v>147.64424489999999</v>
      </c>
      <c r="BJ8" s="18">
        <v>5.4937366110000001</v>
      </c>
      <c r="BK8" s="18">
        <v>37.933193180000004</v>
      </c>
      <c r="BL8" s="18">
        <v>35.92095003</v>
      </c>
      <c r="BM8" s="20">
        <v>68.078714660000003</v>
      </c>
      <c r="BN8" s="18">
        <v>32.646745199999998</v>
      </c>
      <c r="BO8" s="18">
        <v>129.3266667</v>
      </c>
    </row>
    <row r="9" spans="1:67" x14ac:dyDescent="0.2">
      <c r="A9" s="1"/>
      <c r="B9" s="1" t="s">
        <v>14</v>
      </c>
      <c r="C9" s="18">
        <v>2.7511328270676692</v>
      </c>
      <c r="D9" s="18">
        <v>2.1305113052631581</v>
      </c>
      <c r="E9" s="18">
        <v>1.4082355733834588</v>
      </c>
      <c r="F9" s="18">
        <v>0.49004510721804512</v>
      </c>
      <c r="G9" s="47">
        <v>2216.9770509999998</v>
      </c>
      <c r="H9" s="47">
        <v>9275.831983</v>
      </c>
      <c r="I9" s="18">
        <v>182.950333</v>
      </c>
      <c r="J9" s="18">
        <v>141.67900180000001</v>
      </c>
      <c r="K9" s="18">
        <v>93.647665630000006</v>
      </c>
      <c r="L9" s="20">
        <v>3835.8280199999999</v>
      </c>
      <c r="M9" s="20">
        <v>3766.666667</v>
      </c>
      <c r="N9" s="20"/>
      <c r="O9" s="20">
        <v>168.09832800000001</v>
      </c>
      <c r="P9" s="6"/>
      <c r="Q9" s="6">
        <v>32.587999629999999</v>
      </c>
      <c r="R9" s="20">
        <v>24.372717770000001</v>
      </c>
      <c r="S9" s="20">
        <v>14.843125819999999</v>
      </c>
      <c r="T9" s="20">
        <v>0.67826991699999994</v>
      </c>
      <c r="U9" s="20">
        <v>0.30933333800000001</v>
      </c>
      <c r="V9" s="20">
        <v>3.8666699999999999E-4</v>
      </c>
      <c r="W9" s="20">
        <v>0.34799999100000001</v>
      </c>
      <c r="X9" s="20">
        <v>0.96544762500000003</v>
      </c>
      <c r="Y9" s="20">
        <v>0.77333328700000004</v>
      </c>
      <c r="Z9" s="20">
        <v>3.6825399999999999E-4</v>
      </c>
      <c r="AA9" s="18">
        <v>18.63556715</v>
      </c>
      <c r="AB9" s="18">
        <v>21.04865049</v>
      </c>
      <c r="AC9" s="18">
        <v>1.376533311</v>
      </c>
      <c r="AD9" s="18">
        <v>33.173550730000002</v>
      </c>
      <c r="AE9" s="18">
        <v>11.3269337</v>
      </c>
      <c r="AF9" s="18">
        <v>16.633199690000001</v>
      </c>
      <c r="AG9" s="18">
        <v>0.53746666099999996</v>
      </c>
      <c r="AH9" s="18">
        <v>4.2533333E-2</v>
      </c>
      <c r="AI9" s="20">
        <v>19.38533348</v>
      </c>
      <c r="AJ9" s="18">
        <v>1754.5208560000001</v>
      </c>
      <c r="AK9" s="18">
        <v>2156.643333</v>
      </c>
      <c r="AL9" s="18">
        <v>1917.2853339999999</v>
      </c>
      <c r="AM9" s="18">
        <v>869.38633330000005</v>
      </c>
      <c r="AN9" s="18">
        <v>2012.9633329999999</v>
      </c>
      <c r="AO9" s="18">
        <v>580.08933330000002</v>
      </c>
      <c r="AP9" s="18">
        <v>55.406465220000001</v>
      </c>
      <c r="AQ9" s="18">
        <v>13.26349991</v>
      </c>
      <c r="AR9" s="18">
        <v>2.5194166930000002</v>
      </c>
      <c r="AS9" s="18">
        <v>7.5890831470000002</v>
      </c>
      <c r="AT9" s="18">
        <v>81.954999950000001</v>
      </c>
      <c r="AU9" s="18">
        <v>126.64</v>
      </c>
      <c r="AV9" s="18">
        <v>668.98</v>
      </c>
      <c r="AW9" s="18">
        <v>46.013333330000002</v>
      </c>
      <c r="AX9" s="18">
        <v>35.186666670000001</v>
      </c>
      <c r="AY9" s="18">
        <v>15.408720000000001</v>
      </c>
      <c r="AZ9" s="18">
        <v>10.14810035</v>
      </c>
      <c r="BA9" s="18">
        <v>77.241666649999999</v>
      </c>
      <c r="BB9" s="18">
        <v>1.2945000499999999</v>
      </c>
      <c r="BC9" s="18">
        <v>1.2701667160000001</v>
      </c>
      <c r="BD9" s="18">
        <v>19.209000060000001</v>
      </c>
      <c r="BE9" s="18">
        <v>16.280000279999999</v>
      </c>
      <c r="BF9" s="18">
        <v>149.76</v>
      </c>
      <c r="BG9" s="18">
        <v>5.1714168640000002</v>
      </c>
      <c r="BH9" s="18">
        <v>1.363136712</v>
      </c>
      <c r="BI9" s="18">
        <v>48.91333333</v>
      </c>
      <c r="BJ9" s="18">
        <v>3.4688333839999999</v>
      </c>
      <c r="BK9" s="18">
        <v>67.118666630000007</v>
      </c>
      <c r="BL9" s="18">
        <v>238.44</v>
      </c>
      <c r="BM9" s="20">
        <v>7.1787194550000004</v>
      </c>
      <c r="BN9" s="18">
        <v>68.010412740000007</v>
      </c>
      <c r="BO9" s="18"/>
    </row>
    <row r="10" spans="1:67" x14ac:dyDescent="0.2">
      <c r="A10" s="1"/>
      <c r="B10" s="1" t="s">
        <v>15</v>
      </c>
      <c r="C10" s="18">
        <v>5.0176934943109988</v>
      </c>
      <c r="D10" s="18">
        <v>1.6501638470290771</v>
      </c>
      <c r="E10" s="18">
        <v>0.77590078988622002</v>
      </c>
      <c r="F10" s="18">
        <v>0.42026849304677633</v>
      </c>
      <c r="G10" s="47">
        <v>2902.441785</v>
      </c>
      <c r="H10" s="47">
        <v>12143.816430000001</v>
      </c>
      <c r="I10" s="18">
        <v>396.8995554</v>
      </c>
      <c r="J10" s="18">
        <v>130.52796029999999</v>
      </c>
      <c r="K10" s="18">
        <v>61.37375248</v>
      </c>
      <c r="L10" s="20">
        <v>4779.7689469999996</v>
      </c>
      <c r="M10" s="20">
        <v>3439.9233640000002</v>
      </c>
      <c r="N10" s="20">
        <v>31.23999955</v>
      </c>
      <c r="O10" s="20">
        <v>237.71053380000001</v>
      </c>
      <c r="P10" s="6">
        <v>1.6965867139999999</v>
      </c>
      <c r="Q10" s="6">
        <v>33.243237800000003</v>
      </c>
      <c r="R10" s="20">
        <v>28.055088720000001</v>
      </c>
      <c r="S10" s="20">
        <v>150.5866695</v>
      </c>
      <c r="T10" s="20">
        <v>67.474255020000001</v>
      </c>
      <c r="U10" s="20">
        <v>21.380218760000002</v>
      </c>
      <c r="V10" s="20">
        <v>4.6311859999999998E-3</v>
      </c>
      <c r="W10" s="20">
        <v>26.065204860000001</v>
      </c>
      <c r="X10" s="20">
        <v>31.483875279999999</v>
      </c>
      <c r="Y10" s="20">
        <v>31.1920775</v>
      </c>
      <c r="Z10" s="20">
        <v>26.462220779999999</v>
      </c>
      <c r="AA10" s="18">
        <v>21.319994569999999</v>
      </c>
      <c r="AB10" s="18">
        <v>15.84937774</v>
      </c>
      <c r="AC10" s="18">
        <v>8.3766005519999993</v>
      </c>
      <c r="AD10" s="18">
        <v>10.52169247</v>
      </c>
      <c r="AE10" s="18">
        <v>1.9984499149999999</v>
      </c>
      <c r="AF10" s="18">
        <v>5.0902962220000001</v>
      </c>
      <c r="AG10" s="18">
        <v>5.7022114940000002</v>
      </c>
      <c r="AH10" s="18">
        <v>0.29627155799999999</v>
      </c>
      <c r="AI10" s="20">
        <v>226.21238959999999</v>
      </c>
      <c r="AJ10" s="18">
        <v>2318.3976809999999</v>
      </c>
      <c r="AK10" s="18">
        <v>4965.0677189999997</v>
      </c>
      <c r="AL10" s="18">
        <v>3969.2294889999998</v>
      </c>
      <c r="AM10" s="18">
        <v>1313.3344139999999</v>
      </c>
      <c r="AN10" s="18">
        <v>2264.3798360000001</v>
      </c>
      <c r="AO10" s="18">
        <v>589.67055040000002</v>
      </c>
      <c r="AP10" s="18">
        <v>14.182000970000001</v>
      </c>
      <c r="AQ10" s="18">
        <v>12.23997198</v>
      </c>
      <c r="AR10" s="18">
        <v>2.1692581990000002</v>
      </c>
      <c r="AS10" s="18">
        <v>6.2576826350000001</v>
      </c>
      <c r="AT10" s="18">
        <v>65.905871989999994</v>
      </c>
      <c r="AU10" s="18">
        <v>262.174913</v>
      </c>
      <c r="AV10" s="18">
        <v>1195.693745</v>
      </c>
      <c r="AW10" s="18">
        <v>126.049983</v>
      </c>
      <c r="AX10" s="18">
        <v>4801.0921150000004</v>
      </c>
      <c r="AY10" s="18">
        <v>3.0062982909999998</v>
      </c>
      <c r="AZ10" s="18">
        <v>7.8456128400000003</v>
      </c>
      <c r="BA10" s="18">
        <v>59.030776330000002</v>
      </c>
      <c r="BB10" s="18">
        <v>2.702543125</v>
      </c>
      <c r="BC10" s="18">
        <v>2.6593884569999999</v>
      </c>
      <c r="BD10" s="18">
        <v>59.831772170000001</v>
      </c>
      <c r="BE10" s="18">
        <v>31.871151189999999</v>
      </c>
      <c r="BF10" s="18">
        <v>1510.8439350000001</v>
      </c>
      <c r="BG10" s="18">
        <v>9.6892662269999992</v>
      </c>
      <c r="BH10" s="18">
        <v>3.3954655960000002</v>
      </c>
      <c r="BI10" s="18">
        <v>320.42702889999998</v>
      </c>
      <c r="BJ10" s="18">
        <v>9.9538956919999997</v>
      </c>
      <c r="BK10" s="18">
        <v>69.434799670000004</v>
      </c>
      <c r="BL10" s="18">
        <v>132.31904710000001</v>
      </c>
      <c r="BM10" s="20">
        <v>181.45562989999999</v>
      </c>
      <c r="BN10" s="18">
        <v>5.5132653840000003</v>
      </c>
      <c r="BO10" s="18">
        <v>67.553333330000001</v>
      </c>
    </row>
    <row r="11" spans="1:67" x14ac:dyDescent="0.2">
      <c r="A11" s="1"/>
      <c r="B11" s="1" t="s">
        <v>16</v>
      </c>
      <c r="C11" s="18">
        <v>2.1127311995332554</v>
      </c>
      <c r="D11" s="18">
        <v>0.96759171306884473</v>
      </c>
      <c r="E11" s="18">
        <v>0.53441041353558927</v>
      </c>
      <c r="F11" s="18">
        <v>0.13885282065344223</v>
      </c>
      <c r="G11" s="47">
        <v>1480.9512970000001</v>
      </c>
      <c r="H11" s="47">
        <v>6196.3002260000003</v>
      </c>
      <c r="I11" s="18">
        <v>181.0610638</v>
      </c>
      <c r="J11" s="18">
        <v>82.922609809999997</v>
      </c>
      <c r="K11" s="18">
        <v>45.79897244</v>
      </c>
      <c r="L11" s="20">
        <v>2316.2352890000002</v>
      </c>
      <c r="M11" s="20">
        <v>1833.1675909999999</v>
      </c>
      <c r="N11" s="20"/>
      <c r="O11" s="20">
        <v>136.66843539999999</v>
      </c>
      <c r="P11" s="6">
        <v>0.12345679599999999</v>
      </c>
      <c r="Q11" s="6">
        <v>11.899686730000001</v>
      </c>
      <c r="R11" s="20">
        <v>8.3380062929999994</v>
      </c>
      <c r="S11" s="20">
        <v>44.035744039999997</v>
      </c>
      <c r="T11" s="20">
        <v>6.1973334659999999</v>
      </c>
      <c r="U11" s="20">
        <v>2.517666685</v>
      </c>
      <c r="V11" s="20">
        <v>2.2000000000000001E-3</v>
      </c>
      <c r="W11" s="20">
        <v>2.5073333139999998</v>
      </c>
      <c r="X11" s="20">
        <v>3.8005081559999998</v>
      </c>
      <c r="Y11" s="20">
        <v>5.9559998040000002</v>
      </c>
      <c r="Z11" s="20">
        <v>3.5182857240000001</v>
      </c>
      <c r="AA11" s="18">
        <v>17.634837229999999</v>
      </c>
      <c r="AB11" s="18">
        <v>9.8633800239999996</v>
      </c>
      <c r="AC11" s="18">
        <v>9.1112666230000006</v>
      </c>
      <c r="AD11" s="18">
        <v>4.7478237930000002</v>
      </c>
      <c r="AE11" s="18">
        <v>1.17486666</v>
      </c>
      <c r="AF11" s="18">
        <v>2.5001999650000002</v>
      </c>
      <c r="AG11" s="18">
        <v>4.3063999610000003</v>
      </c>
      <c r="AH11" s="18">
        <v>0.36735332500000001</v>
      </c>
      <c r="AI11" s="20">
        <v>139.83666669999999</v>
      </c>
      <c r="AJ11" s="18">
        <v>1894.8501229999999</v>
      </c>
      <c r="AK11" s="18">
        <v>1510.6747740000001</v>
      </c>
      <c r="AL11" s="18">
        <v>2821.2514160000001</v>
      </c>
      <c r="AM11" s="18">
        <v>738.09576579999998</v>
      </c>
      <c r="AN11" s="18">
        <v>872.66335330000004</v>
      </c>
      <c r="AO11" s="18">
        <v>890.96769440000003</v>
      </c>
      <c r="AP11" s="18">
        <v>11.989162070000001</v>
      </c>
      <c r="AQ11" s="18">
        <v>21.079643789999999</v>
      </c>
      <c r="AR11" s="18">
        <v>1.0254304869999999</v>
      </c>
      <c r="AS11" s="18">
        <v>1.711197168</v>
      </c>
      <c r="AT11" s="18">
        <v>103.4689</v>
      </c>
      <c r="AU11" s="18">
        <v>67.540019999999998</v>
      </c>
      <c r="AV11" s="18">
        <v>478.03083329999998</v>
      </c>
      <c r="AW11" s="18">
        <v>184.53395330000001</v>
      </c>
      <c r="AX11" s="18">
        <v>641.61254670000005</v>
      </c>
      <c r="AY11" s="18">
        <v>16.734199910000001</v>
      </c>
      <c r="AZ11" s="18">
        <v>7.6002847439999996</v>
      </c>
      <c r="BA11" s="18">
        <v>163.4760474</v>
      </c>
      <c r="BB11" s="18">
        <v>0.70760380599999995</v>
      </c>
      <c r="BC11" s="18">
        <v>0.71118759799999998</v>
      </c>
      <c r="BD11" s="18">
        <v>43.663888710000002</v>
      </c>
      <c r="BE11" s="18">
        <v>27.33202004</v>
      </c>
      <c r="BF11" s="18">
        <v>909.10119999999995</v>
      </c>
      <c r="BG11" s="18">
        <v>2.9809399640000001</v>
      </c>
      <c r="BH11" s="18">
        <v>1.0135209489999999</v>
      </c>
      <c r="BI11" s="18">
        <v>274.35714259999997</v>
      </c>
      <c r="BJ11" s="18">
        <v>2.8671533340000002</v>
      </c>
      <c r="BK11" s="18">
        <v>78.141899960000003</v>
      </c>
      <c r="BL11" s="18">
        <v>422.48696189999998</v>
      </c>
      <c r="BM11" s="20">
        <v>93.915624460000004</v>
      </c>
      <c r="BN11" s="18">
        <v>10.135515639999999</v>
      </c>
      <c r="BO11" s="18">
        <v>35.606666670000003</v>
      </c>
    </row>
    <row r="12" spans="1:67" x14ac:dyDescent="0.2">
      <c r="A12" s="1"/>
      <c r="B12" s="1" t="s">
        <v>17</v>
      </c>
      <c r="C12" s="18">
        <v>2.4290997141424273</v>
      </c>
      <c r="D12" s="18">
        <v>2.1006497532597792</v>
      </c>
      <c r="E12" s="18">
        <v>1.7302215566700101</v>
      </c>
      <c r="F12" s="18">
        <v>0.31760431995987964</v>
      </c>
      <c r="G12" s="47">
        <v>3505.3806960000002</v>
      </c>
      <c r="H12" s="47">
        <v>14666.51283</v>
      </c>
      <c r="I12" s="18">
        <v>242.1812415</v>
      </c>
      <c r="J12" s="18">
        <v>209.43478039999999</v>
      </c>
      <c r="K12" s="18">
        <v>172.50308920000001</v>
      </c>
      <c r="L12" s="20">
        <v>3627.5599670000001</v>
      </c>
      <c r="M12" s="20">
        <v>2422.4499980000001</v>
      </c>
      <c r="N12" s="20"/>
      <c r="O12" s="20">
        <v>152.83687399999999</v>
      </c>
      <c r="P12" s="6">
        <v>0.88580245999999996</v>
      </c>
      <c r="Q12" s="6">
        <v>31.665150700000002</v>
      </c>
      <c r="R12" s="20">
        <v>23.605680029999998</v>
      </c>
      <c r="S12" s="20">
        <v>126.60982250000001</v>
      </c>
      <c r="T12" s="20">
        <v>5.621804773</v>
      </c>
      <c r="U12" s="20">
        <v>16.636766730000002</v>
      </c>
      <c r="V12" s="20">
        <v>3.576667E-3</v>
      </c>
      <c r="W12" s="20">
        <v>18.23434979</v>
      </c>
      <c r="X12" s="20">
        <v>15.314236360000001</v>
      </c>
      <c r="Y12" s="20">
        <v>0.357396826</v>
      </c>
      <c r="Z12" s="20">
        <v>6.3594444269999997</v>
      </c>
      <c r="AA12" s="18">
        <v>52.206856090000002</v>
      </c>
      <c r="AB12" s="18">
        <v>64.891613840000005</v>
      </c>
      <c r="AC12" s="18">
        <v>33.880800469999997</v>
      </c>
      <c r="AD12" s="18">
        <v>32.912966699999998</v>
      </c>
      <c r="AE12" s="18">
        <v>2.0846533169999999</v>
      </c>
      <c r="AF12" s="18">
        <v>23.568326840000001</v>
      </c>
      <c r="AG12" s="18">
        <v>24.36396689</v>
      </c>
      <c r="AH12" s="18">
        <v>0.33302999700000002</v>
      </c>
      <c r="AI12" s="20">
        <v>677.9216672</v>
      </c>
      <c r="AJ12" s="18">
        <v>2909.6985070000001</v>
      </c>
      <c r="AK12" s="18">
        <v>4176.7103829999996</v>
      </c>
      <c r="AL12" s="18">
        <v>4172.0677379999997</v>
      </c>
      <c r="AM12" s="18">
        <v>781.75038329999995</v>
      </c>
      <c r="AN12" s="18">
        <v>2077.3750500000001</v>
      </c>
      <c r="AO12" s="18">
        <v>523.55838329999995</v>
      </c>
      <c r="AP12" s="18">
        <v>21.2917965</v>
      </c>
      <c r="AQ12" s="18">
        <v>20.66398302</v>
      </c>
      <c r="AR12" s="18">
        <v>10.632476710000001</v>
      </c>
      <c r="AS12" s="18">
        <v>4.9558134169999999</v>
      </c>
      <c r="AT12" s="18">
        <v>102.2116767</v>
      </c>
      <c r="AU12" s="18">
        <v>72.19753</v>
      </c>
      <c r="AV12" s="18">
        <v>15399.53441</v>
      </c>
      <c r="AW12" s="18">
        <v>15166.067419999999</v>
      </c>
      <c r="AX12" s="18">
        <v>2053.1203230000001</v>
      </c>
      <c r="AY12" s="18">
        <v>2.0917999969999999</v>
      </c>
      <c r="AZ12" s="18">
        <v>11.736856360000001</v>
      </c>
      <c r="BA12" s="18">
        <v>112.5652667</v>
      </c>
      <c r="BB12" s="18">
        <v>1.9729599849999999</v>
      </c>
      <c r="BC12" s="18">
        <v>5.3692965639999999</v>
      </c>
      <c r="BD12" s="18">
        <v>86.396206050000004</v>
      </c>
      <c r="BE12" s="18">
        <v>55.77371643</v>
      </c>
      <c r="BF12" s="18">
        <v>2659.446344</v>
      </c>
      <c r="BG12" s="18">
        <v>14.167569840000001</v>
      </c>
      <c r="BH12" s="18">
        <v>3.2931166639999998</v>
      </c>
      <c r="BI12" s="18">
        <v>454.35703330000001</v>
      </c>
      <c r="BJ12" s="18">
        <v>55.49170007</v>
      </c>
      <c r="BK12" s="18">
        <v>161.3083733</v>
      </c>
      <c r="BL12" s="18">
        <v>135.3578933</v>
      </c>
      <c r="BM12" s="20">
        <v>47.996967159999997</v>
      </c>
      <c r="BN12" s="18">
        <v>52.952212879999998</v>
      </c>
      <c r="BO12" s="18">
        <v>3.8333333330000001</v>
      </c>
    </row>
    <row r="13" spans="1:67" x14ac:dyDescent="0.2">
      <c r="A13" s="1"/>
      <c r="B13" s="1" t="s">
        <v>18</v>
      </c>
      <c r="C13" s="18">
        <v>4.9894698457888493</v>
      </c>
      <c r="D13" s="18">
        <v>1.5109483653618032</v>
      </c>
      <c r="E13" s="18">
        <v>1.8042950403321472</v>
      </c>
      <c r="F13" s="18">
        <v>0.53142331020166078</v>
      </c>
      <c r="G13" s="47">
        <v>3659.4875950000001</v>
      </c>
      <c r="H13" s="47">
        <v>15311.2961</v>
      </c>
      <c r="I13" s="18">
        <v>420.61230799999998</v>
      </c>
      <c r="J13" s="18">
        <v>127.3729472</v>
      </c>
      <c r="K13" s="18">
        <v>152.1020719</v>
      </c>
      <c r="L13" s="20">
        <v>2786.4296129999998</v>
      </c>
      <c r="M13" s="20">
        <v>1864.7929919999999</v>
      </c>
      <c r="N13" s="20">
        <v>12.58666685</v>
      </c>
      <c r="O13" s="20">
        <v>187.55459400000001</v>
      </c>
      <c r="P13" s="6">
        <v>2.6056154409999999</v>
      </c>
      <c r="Q13" s="6">
        <v>44.798985049999999</v>
      </c>
      <c r="R13" s="20">
        <v>28.203118799999999</v>
      </c>
      <c r="S13" s="20">
        <v>228.87387079999999</v>
      </c>
      <c r="T13" s="20">
        <v>59.917280230000003</v>
      </c>
      <c r="U13" s="20">
        <v>45.385551049999997</v>
      </c>
      <c r="V13" s="20">
        <v>3.7166669999999999E-3</v>
      </c>
      <c r="W13" s="20">
        <v>77.350282269999994</v>
      </c>
      <c r="X13" s="20">
        <v>52.447293809999998</v>
      </c>
      <c r="Y13" s="20">
        <v>3.0363111169999999</v>
      </c>
      <c r="Z13" s="20">
        <v>1.2504952170000001</v>
      </c>
      <c r="AA13" s="18">
        <v>48.010617119999999</v>
      </c>
      <c r="AB13" s="18">
        <v>40.410318029999999</v>
      </c>
      <c r="AC13" s="18">
        <v>15.132433410000001</v>
      </c>
      <c r="AD13" s="18">
        <v>24.969751280000001</v>
      </c>
      <c r="AE13" s="18">
        <v>1.1297666719999999</v>
      </c>
      <c r="AF13" s="18">
        <v>15.38496658</v>
      </c>
      <c r="AG13" s="18">
        <v>9.1789332360000007</v>
      </c>
      <c r="AH13" s="18">
        <v>0.93857998899999995</v>
      </c>
      <c r="AI13" s="20">
        <v>76.671027170000002</v>
      </c>
      <c r="AJ13" s="18">
        <v>3945.8673720000002</v>
      </c>
      <c r="AK13" s="18">
        <v>5513.4884000000002</v>
      </c>
      <c r="AL13" s="18">
        <v>5030.5089509999998</v>
      </c>
      <c r="AM13" s="18">
        <v>2049.078364</v>
      </c>
      <c r="AN13" s="18">
        <v>2114.831733</v>
      </c>
      <c r="AO13" s="18">
        <v>691.89467999999999</v>
      </c>
      <c r="AP13" s="18">
        <v>64.462693270000003</v>
      </c>
      <c r="AQ13" s="18">
        <v>21.934050299999999</v>
      </c>
      <c r="AR13" s="18">
        <v>3.696236716</v>
      </c>
      <c r="AS13" s="18">
        <v>10.61210123</v>
      </c>
      <c r="AT13" s="18">
        <v>37.525879789999998</v>
      </c>
      <c r="AU13" s="18">
        <v>51.059193329999999</v>
      </c>
      <c r="AV13" s="18">
        <v>464.4015167</v>
      </c>
      <c r="AW13" s="18">
        <v>261.09378329999998</v>
      </c>
      <c r="AX13" s="18">
        <v>941.24839669999994</v>
      </c>
      <c r="AY13" s="18">
        <v>3.4468133559999998</v>
      </c>
      <c r="AZ13" s="18">
        <v>9.4293800839999999</v>
      </c>
      <c r="BA13" s="18">
        <v>69.988533039999993</v>
      </c>
      <c r="BB13" s="18">
        <v>3.307890059</v>
      </c>
      <c r="BC13" s="18">
        <v>3.5082750300000001</v>
      </c>
      <c r="BD13" s="18">
        <v>41.496943250000001</v>
      </c>
      <c r="BE13" s="18">
        <v>22.086643349999999</v>
      </c>
      <c r="BF13" s="18">
        <v>872.14666709999995</v>
      </c>
      <c r="BG13" s="18">
        <v>8.1417767419999993</v>
      </c>
      <c r="BH13" s="18">
        <v>2.9760366199999999</v>
      </c>
      <c r="BI13" s="18">
        <v>359.42619200000001</v>
      </c>
      <c r="BJ13" s="18">
        <v>3.3816267099999999</v>
      </c>
      <c r="BK13" s="18">
        <v>113.93026</v>
      </c>
      <c r="BL13" s="18">
        <v>214.54267870000001</v>
      </c>
      <c r="BM13" s="20">
        <v>140.2350217</v>
      </c>
      <c r="BN13" s="18">
        <v>-50.313012829999998</v>
      </c>
      <c r="BO13" s="18">
        <v>165.28666670000001</v>
      </c>
    </row>
    <row r="14" spans="1:67" x14ac:dyDescent="0.2">
      <c r="A14" s="1"/>
      <c r="B14" s="1" t="s">
        <v>19</v>
      </c>
      <c r="C14" s="18">
        <v>3.3604638658227848</v>
      </c>
      <c r="D14" s="18">
        <v>1.5985018734177217</v>
      </c>
      <c r="E14" s="18">
        <v>0.99090733962025324</v>
      </c>
      <c r="F14" s="18">
        <v>0.36201064784810127</v>
      </c>
      <c r="G14" s="47">
        <v>2354.1218199999998</v>
      </c>
      <c r="H14" s="47">
        <v>9849.6456959999996</v>
      </c>
      <c r="I14" s="18">
        <v>265.4766454</v>
      </c>
      <c r="J14" s="18">
        <v>126.281648</v>
      </c>
      <c r="K14" s="18">
        <v>78.281679830000002</v>
      </c>
      <c r="L14" s="20">
        <v>3321.5824809999999</v>
      </c>
      <c r="M14" s="20">
        <v>2599.68001</v>
      </c>
      <c r="N14" s="20"/>
      <c r="O14" s="20">
        <v>177.62876869999999</v>
      </c>
      <c r="P14" s="6">
        <v>3.3101851779999998</v>
      </c>
      <c r="Q14" s="6">
        <v>28.598841180000001</v>
      </c>
      <c r="R14" s="20">
        <v>21.823071980000002</v>
      </c>
      <c r="S14" s="20">
        <v>97.518706960000003</v>
      </c>
      <c r="T14" s="20">
        <v>50.071019769999999</v>
      </c>
      <c r="U14" s="20">
        <v>5.2962770470000002</v>
      </c>
      <c r="V14" s="20">
        <v>3.5599999999999998E-3</v>
      </c>
      <c r="W14" s="20">
        <v>7.407216429</v>
      </c>
      <c r="X14" s="20">
        <v>46.980951810000001</v>
      </c>
      <c r="Y14" s="20">
        <v>1.913676095</v>
      </c>
      <c r="Z14" s="20">
        <v>20.391036700000001</v>
      </c>
      <c r="AA14" s="18">
        <v>25.74691662</v>
      </c>
      <c r="AB14" s="18">
        <v>15.95077214</v>
      </c>
      <c r="AC14" s="18">
        <v>4.7571585990000003</v>
      </c>
      <c r="AD14" s="18">
        <v>10.231606360000001</v>
      </c>
      <c r="AE14" s="18">
        <v>0.65689332</v>
      </c>
      <c r="AF14" s="18">
        <v>5.7091142350000004</v>
      </c>
      <c r="AG14" s="18">
        <v>1.910361336</v>
      </c>
      <c r="AH14" s="18">
        <v>0.820989988</v>
      </c>
      <c r="AI14" s="20">
        <v>326.82794080000002</v>
      </c>
      <c r="AJ14" s="18">
        <v>2034.240495</v>
      </c>
      <c r="AK14" s="18">
        <v>3490.4758390000002</v>
      </c>
      <c r="AL14" s="18">
        <v>3647.815212</v>
      </c>
      <c r="AM14" s="18">
        <v>950.26633749999996</v>
      </c>
      <c r="AN14" s="18">
        <v>1698.6021659999999</v>
      </c>
      <c r="AO14" s="18">
        <v>367.75267869999999</v>
      </c>
      <c r="AP14" s="18">
        <v>11.688953489999999</v>
      </c>
      <c r="AQ14" s="18">
        <v>9.0761949800000004</v>
      </c>
      <c r="AR14" s="18">
        <v>1.5846210460000001</v>
      </c>
      <c r="AS14" s="18">
        <v>5.2039190450000001</v>
      </c>
      <c r="AT14" s="18">
        <v>44.567602790000002</v>
      </c>
      <c r="AU14" s="18">
        <v>194.39192539999999</v>
      </c>
      <c r="AV14" s="18">
        <v>2732.2188540000002</v>
      </c>
      <c r="AW14" s="18">
        <v>988.66428280000002</v>
      </c>
      <c r="AX14" s="18">
        <v>9529.3099519999996</v>
      </c>
      <c r="AY14" s="18">
        <v>4.642898239</v>
      </c>
      <c r="AZ14" s="18">
        <v>13.41596002</v>
      </c>
      <c r="BA14" s="18">
        <v>156.04820620000001</v>
      </c>
      <c r="BB14" s="18">
        <v>3.5499945770000001</v>
      </c>
      <c r="BC14" s="18">
        <v>3.373148225</v>
      </c>
      <c r="BD14" s="18">
        <v>66.816200670000001</v>
      </c>
      <c r="BE14" s="18">
        <v>26.820339489999999</v>
      </c>
      <c r="BF14" s="18">
        <v>1241.834423</v>
      </c>
      <c r="BG14" s="18">
        <v>13.331184260000001</v>
      </c>
      <c r="BH14" s="18">
        <v>3.6467795180000002</v>
      </c>
      <c r="BI14" s="18">
        <v>578.52714920000005</v>
      </c>
      <c r="BJ14" s="18">
        <v>7.4003701040000003</v>
      </c>
      <c r="BK14" s="18">
        <v>53.368155459999997</v>
      </c>
      <c r="BL14" s="18">
        <v>166.96001570000001</v>
      </c>
      <c r="BM14" s="20">
        <v>119.1887577</v>
      </c>
      <c r="BN14" s="18">
        <v>16.351157910000001</v>
      </c>
      <c r="BO14" s="18">
        <v>100.66666669999999</v>
      </c>
    </row>
    <row r="15" spans="1:67" x14ac:dyDescent="0.2">
      <c r="A15" s="1"/>
      <c r="B15" s="1" t="s">
        <v>20</v>
      </c>
      <c r="C15" s="18">
        <v>3.27729874470486</v>
      </c>
      <c r="D15" s="18">
        <v>0.79860020390764574</v>
      </c>
      <c r="E15" s="18">
        <v>0.95490275794033486</v>
      </c>
      <c r="F15" s="18">
        <v>0.40641794846222462</v>
      </c>
      <c r="G15" s="47">
        <v>2361.8933131270001</v>
      </c>
      <c r="H15" s="47">
        <v>9882.1616221231998</v>
      </c>
      <c r="I15" s="18">
        <v>303.47786375967002</v>
      </c>
      <c r="J15" s="18">
        <v>73.950378881847996</v>
      </c>
      <c r="K15" s="18">
        <v>88.423995385275006</v>
      </c>
      <c r="L15" s="20">
        <v>3449.3937172721999</v>
      </c>
      <c r="M15" s="20">
        <v>2276.238123525</v>
      </c>
      <c r="N15" s="20">
        <v>1.1920000473657999</v>
      </c>
      <c r="O15" s="20">
        <v>185.81305345852999</v>
      </c>
      <c r="P15" s="6">
        <v>0.40873689031287003</v>
      </c>
      <c r="Q15" s="6">
        <v>37.634302027601997</v>
      </c>
      <c r="R15" s="20">
        <v>30.328666349331002</v>
      </c>
      <c r="S15" s="20">
        <v>117.08168919038999</v>
      </c>
      <c r="T15" s="20">
        <v>53.221001838843002</v>
      </c>
      <c r="U15" s="20">
        <v>14.869491712852</v>
      </c>
      <c r="V15" s="20">
        <v>3.4239425711954999E-3</v>
      </c>
      <c r="W15" s="20">
        <v>17.036725365390001</v>
      </c>
      <c r="X15" s="20">
        <v>40.118382493265997</v>
      </c>
      <c r="Y15" s="20">
        <v>2.2064090672801</v>
      </c>
      <c r="Z15" s="20">
        <v>4.6150535686760001</v>
      </c>
      <c r="AA15" s="18">
        <v>28.450052837192999</v>
      </c>
      <c r="AB15" s="18">
        <v>25.670238895497</v>
      </c>
      <c r="AC15" s="18">
        <v>16.126022311648001</v>
      </c>
      <c r="AD15" s="18">
        <v>7.5954236501901997</v>
      </c>
      <c r="AE15" s="18">
        <v>0.46494460040083002</v>
      </c>
      <c r="AF15" s="18">
        <v>3.2695397186031001</v>
      </c>
      <c r="AG15" s="18">
        <v>3.6591176308194999</v>
      </c>
      <c r="AH15" s="18">
        <v>0.48826126599466002</v>
      </c>
      <c r="AI15" s="20">
        <v>64.840941353638996</v>
      </c>
      <c r="AJ15" s="18">
        <v>2908.0113396009001</v>
      </c>
      <c r="AK15" s="18">
        <v>3232.1129349992002</v>
      </c>
      <c r="AL15" s="18">
        <v>5021.7572195286002</v>
      </c>
      <c r="AM15" s="18">
        <v>654.49100568603001</v>
      </c>
      <c r="AN15" s="18">
        <v>946.14521816949002</v>
      </c>
      <c r="AO15" s="18">
        <v>266.55698535291998</v>
      </c>
      <c r="AP15" s="18">
        <v>9.1867165386831999</v>
      </c>
      <c r="AQ15" s="18">
        <v>5.7008289327321</v>
      </c>
      <c r="AR15" s="18">
        <v>1.5338591759827001</v>
      </c>
      <c r="AS15" s="18">
        <v>3.2423026229383001</v>
      </c>
      <c r="AT15" s="18">
        <v>21.038630046874999</v>
      </c>
      <c r="AU15" s="18">
        <v>72.543772445179002</v>
      </c>
      <c r="AV15" s="18">
        <v>598.28400950334003</v>
      </c>
      <c r="AW15" s="18">
        <v>168.44908382366</v>
      </c>
      <c r="AX15" s="18">
        <v>2017.0857565650999</v>
      </c>
      <c r="AY15" s="18">
        <v>0.24493332519972</v>
      </c>
      <c r="AZ15" s="18">
        <v>7.9211995173638003</v>
      </c>
      <c r="BA15" s="18">
        <v>43.277460058369002</v>
      </c>
      <c r="BB15" s="18">
        <v>1.0855710683941999</v>
      </c>
      <c r="BC15" s="18">
        <v>0.99197730394313</v>
      </c>
      <c r="BD15" s="18">
        <v>19.365578168860999</v>
      </c>
      <c r="BE15" s="18">
        <v>11.299032047671</v>
      </c>
      <c r="BF15" s="18">
        <v>431.58134345616003</v>
      </c>
      <c r="BG15" s="18">
        <v>3.7439965860600002</v>
      </c>
      <c r="BH15" s="18">
        <v>1.3808365512527001</v>
      </c>
      <c r="BI15" s="18">
        <v>175.14823583398001</v>
      </c>
      <c r="BJ15" s="18">
        <v>2.4125824374582998</v>
      </c>
      <c r="BK15" s="18">
        <v>33.413540856700003</v>
      </c>
      <c r="BL15" s="18">
        <v>73.498445419651006</v>
      </c>
      <c r="BM15" s="20">
        <v>114.84666870594</v>
      </c>
      <c r="BN15" s="18"/>
      <c r="BO15" s="18">
        <v>224.42</v>
      </c>
    </row>
    <row r="16" spans="1:67" x14ac:dyDescent="0.2">
      <c r="A16" s="1"/>
      <c r="B16" s="1" t="s">
        <v>21</v>
      </c>
      <c r="C16" s="18">
        <v>2.696384853179191</v>
      </c>
      <c r="D16" s="18">
        <v>1.7606493075144509</v>
      </c>
      <c r="E16" s="18">
        <v>1.3376322809248553</v>
      </c>
      <c r="F16" s="18">
        <v>0.21865271976878614</v>
      </c>
      <c r="G16" s="47">
        <v>2648.5196599999999</v>
      </c>
      <c r="H16" s="47">
        <v>11081.40626</v>
      </c>
      <c r="I16" s="18">
        <v>233.23728980000001</v>
      </c>
      <c r="J16" s="18">
        <v>152.2961651</v>
      </c>
      <c r="K16" s="18">
        <v>115.70519229999999</v>
      </c>
      <c r="L16" s="20">
        <v>2251.1622309999998</v>
      </c>
      <c r="M16" s="20">
        <v>1715.0506660000001</v>
      </c>
      <c r="N16" s="20">
        <v>6.9333334369999999</v>
      </c>
      <c r="O16" s="20">
        <v>179.25723139999999</v>
      </c>
      <c r="P16" s="6">
        <v>0.26712962499999998</v>
      </c>
      <c r="Q16" s="6">
        <v>18.913460260000001</v>
      </c>
      <c r="R16" s="20">
        <v>13.59155586</v>
      </c>
      <c r="S16" s="20">
        <v>53.511138989999999</v>
      </c>
      <c r="T16" s="20">
        <v>7.4768391010000004</v>
      </c>
      <c r="U16" s="20">
        <v>3.3305061469999999</v>
      </c>
      <c r="V16" s="20">
        <v>4.3619469999999997E-3</v>
      </c>
      <c r="W16" s="20">
        <v>3.6266950140000001</v>
      </c>
      <c r="X16" s="20">
        <v>1.8199605919999999</v>
      </c>
      <c r="Y16" s="20">
        <v>8.1404474019999995</v>
      </c>
      <c r="Z16" s="20">
        <v>31.83514551</v>
      </c>
      <c r="AA16" s="18">
        <v>44.987331689999998</v>
      </c>
      <c r="AB16" s="18">
        <v>39.33350918</v>
      </c>
      <c r="AC16" s="18">
        <v>21.623417960000001</v>
      </c>
      <c r="AD16" s="18">
        <v>17.980333869999999</v>
      </c>
      <c r="AE16" s="18">
        <v>1.3349819469999999</v>
      </c>
      <c r="AF16" s="18">
        <v>7.4011924990000004</v>
      </c>
      <c r="AG16" s="18">
        <v>8.8841099989999996</v>
      </c>
      <c r="AH16" s="18">
        <v>1.25871946</v>
      </c>
      <c r="AI16" s="20">
        <v>578.72846300000003</v>
      </c>
      <c r="AJ16" s="18">
        <v>3595.6116099999999</v>
      </c>
      <c r="AK16" s="18">
        <v>3154.9780369999999</v>
      </c>
      <c r="AL16" s="18">
        <v>5397.099631</v>
      </c>
      <c r="AM16" s="18">
        <v>1805.283175</v>
      </c>
      <c r="AN16" s="18">
        <v>1832.1105809999999</v>
      </c>
      <c r="AO16" s="18">
        <v>281.3944712</v>
      </c>
      <c r="AP16" s="18">
        <v>9.4678306419999991</v>
      </c>
      <c r="AQ16" s="18">
        <v>10.900810849999999</v>
      </c>
      <c r="AR16" s="18">
        <v>1.015935179</v>
      </c>
      <c r="AS16" s="18">
        <v>2.8646722809999998</v>
      </c>
      <c r="AT16" s="18">
        <v>59.301618019999999</v>
      </c>
      <c r="AU16" s="18">
        <v>324.27855699999998</v>
      </c>
      <c r="AV16" s="18">
        <v>1546.6895979999999</v>
      </c>
      <c r="AW16" s="18">
        <v>788.94671649999998</v>
      </c>
      <c r="AX16" s="18">
        <v>4468.6477370000002</v>
      </c>
      <c r="AY16" s="18">
        <v>4.8868886490000003</v>
      </c>
      <c r="AZ16" s="18">
        <v>13.449797780000001</v>
      </c>
      <c r="BA16" s="18">
        <v>78.355653149999995</v>
      </c>
      <c r="BB16" s="18">
        <v>1.6052610899999999</v>
      </c>
      <c r="BC16" s="18">
        <v>3.085710841</v>
      </c>
      <c r="BD16" s="18">
        <v>39.046157979999997</v>
      </c>
      <c r="BE16" s="18">
        <v>14.839317080000001</v>
      </c>
      <c r="BF16" s="18">
        <v>1540.853523</v>
      </c>
      <c r="BG16" s="18">
        <v>9.0415369739999996</v>
      </c>
      <c r="BH16" s="18">
        <v>1.392305546</v>
      </c>
      <c r="BI16" s="18">
        <v>264.50083990000002</v>
      </c>
      <c r="BJ16" s="18">
        <v>9.9056307219999997</v>
      </c>
      <c r="BK16" s="18">
        <v>72.106811280000002</v>
      </c>
      <c r="BL16" s="18">
        <v>54.92696239</v>
      </c>
      <c r="BM16" s="20">
        <v>110.6084297</v>
      </c>
      <c r="BN16" s="18">
        <v>25.6430249</v>
      </c>
      <c r="BO16" s="18">
        <v>62.16</v>
      </c>
    </row>
    <row r="17" spans="1:67" x14ac:dyDescent="0.2">
      <c r="A17" s="1"/>
      <c r="B17" s="1" t="s">
        <v>22</v>
      </c>
      <c r="C17" s="18">
        <v>3.8286985280675641</v>
      </c>
      <c r="D17" s="18">
        <v>1.5692187376553866</v>
      </c>
      <c r="E17" s="18">
        <v>1.0973500774854801</v>
      </c>
      <c r="F17" s="18">
        <v>0.38726924923069084</v>
      </c>
      <c r="G17" s="47">
        <v>2819.3427322440998</v>
      </c>
      <c r="H17" s="47">
        <v>11796.129991709</v>
      </c>
      <c r="I17" s="18">
        <v>326.97085429697</v>
      </c>
      <c r="J17" s="18">
        <v>134.01128019577001</v>
      </c>
      <c r="K17" s="18">
        <v>93.713696617259998</v>
      </c>
      <c r="L17" s="20">
        <v>3260.7482055481</v>
      </c>
      <c r="M17" s="20">
        <v>2131.5375874837</v>
      </c>
      <c r="N17" s="20">
        <v>14.060000181197999</v>
      </c>
      <c r="O17" s="20">
        <v>165.96628998305999</v>
      </c>
      <c r="P17" s="6">
        <v>0.16101673766971</v>
      </c>
      <c r="Q17" s="6">
        <v>33.072793884300999</v>
      </c>
      <c r="R17" s="20">
        <v>25.198412892872</v>
      </c>
      <c r="S17" s="20">
        <v>159.72443479891001</v>
      </c>
      <c r="T17" s="20">
        <v>31.368468624611999</v>
      </c>
      <c r="U17" s="20">
        <v>8.7087919204283004</v>
      </c>
      <c r="V17" s="20">
        <v>2.4213941808557001E-3</v>
      </c>
      <c r="W17" s="20">
        <v>9.4034404224585995</v>
      </c>
      <c r="X17" s="20">
        <v>33.234307389911002</v>
      </c>
      <c r="Y17" s="20">
        <v>5.1219806932624001</v>
      </c>
      <c r="Z17" s="20">
        <v>12.914645505864</v>
      </c>
      <c r="AA17" s="18">
        <v>32.5900269272</v>
      </c>
      <c r="AB17" s="18">
        <v>13.612514943361999</v>
      </c>
      <c r="AC17" s="18">
        <v>9.1123537699779007</v>
      </c>
      <c r="AD17" s="18">
        <v>8.3239959993963009</v>
      </c>
      <c r="AE17" s="18">
        <v>0.62916223790744996</v>
      </c>
      <c r="AF17" s="18">
        <v>5.6501282582853998</v>
      </c>
      <c r="AG17" s="18">
        <v>6.1754845358679997</v>
      </c>
      <c r="AH17" s="18">
        <v>0.41587394284465001</v>
      </c>
      <c r="AI17" s="20">
        <v>139.71850132287</v>
      </c>
      <c r="AJ17" s="18">
        <v>2092.5002056223002</v>
      </c>
      <c r="AK17" s="18">
        <v>2926.0859444224002</v>
      </c>
      <c r="AL17" s="18">
        <v>3224.6646101647002</v>
      </c>
      <c r="AM17" s="18">
        <v>538.40694139238997</v>
      </c>
      <c r="AN17" s="18">
        <v>1143.7391223958</v>
      </c>
      <c r="AO17" s="18">
        <v>247.87557918178999</v>
      </c>
      <c r="AP17" s="18">
        <v>11.494546661759999</v>
      </c>
      <c r="AQ17" s="18">
        <v>8.9524726112191999</v>
      </c>
      <c r="AR17" s="18">
        <v>1.6544088942649</v>
      </c>
      <c r="AS17" s="18">
        <v>1.7396746411666999</v>
      </c>
      <c r="AT17" s="18">
        <v>41.554120984409003</v>
      </c>
      <c r="AU17" s="18">
        <v>101.47691499347999</v>
      </c>
      <c r="AV17" s="18">
        <v>641.14093047357005</v>
      </c>
      <c r="AW17" s="18">
        <v>159.12853104453001</v>
      </c>
      <c r="AX17" s="18">
        <v>2483.6670356627001</v>
      </c>
      <c r="AY17" s="18">
        <v>13.99</v>
      </c>
      <c r="AZ17" s="18">
        <v>4.2929991819196003</v>
      </c>
      <c r="BA17" s="18">
        <v>9.0617388869325008</v>
      </c>
      <c r="BB17" s="18">
        <v>2.3255635452302998</v>
      </c>
      <c r="BC17" s="18">
        <v>1.9924414755743001</v>
      </c>
      <c r="BD17" s="18">
        <v>39.298512670133</v>
      </c>
      <c r="BE17" s="18">
        <v>20.998634148198999</v>
      </c>
      <c r="BF17" s="18">
        <v>1011.2192779542</v>
      </c>
      <c r="BG17" s="18">
        <v>5.387807978873</v>
      </c>
      <c r="BH17" s="18">
        <v>2.1556068034281002</v>
      </c>
      <c r="BI17" s="18">
        <v>115.51927645862</v>
      </c>
      <c r="BJ17" s="18">
        <v>4.1724886989936998</v>
      </c>
      <c r="BK17" s="18">
        <v>19.461641554461</v>
      </c>
      <c r="BL17" s="18">
        <v>54.075144934854002</v>
      </c>
      <c r="BM17" s="20">
        <v>80.504256395968</v>
      </c>
      <c r="BN17" s="18">
        <v>9.1750884934489996</v>
      </c>
      <c r="BO17" s="18">
        <v>24.533333333333001</v>
      </c>
    </row>
    <row r="18" spans="1:67" x14ac:dyDescent="0.2">
      <c r="A18" s="1"/>
      <c r="B18" s="1" t="s">
        <v>23</v>
      </c>
      <c r="C18" s="18">
        <v>3.4739182586872586</v>
      </c>
      <c r="D18" s="18">
        <v>1.4368466216216216</v>
      </c>
      <c r="E18" s="18">
        <v>1.0687715415701415</v>
      </c>
      <c r="F18" s="18">
        <v>0.27208683989703986</v>
      </c>
      <c r="G18" s="47">
        <v>2310.6632119999999</v>
      </c>
      <c r="H18" s="47">
        <v>9667.8148810000002</v>
      </c>
      <c r="I18" s="18">
        <v>269.92344869999999</v>
      </c>
      <c r="J18" s="18">
        <v>111.6429825</v>
      </c>
      <c r="K18" s="18">
        <v>83.043548779999995</v>
      </c>
      <c r="L18" s="20">
        <v>3438.6974369999998</v>
      </c>
      <c r="M18" s="20">
        <v>2099.5100000000002</v>
      </c>
      <c r="N18" s="20"/>
      <c r="O18" s="20">
        <v>224.81179169999999</v>
      </c>
      <c r="P18" s="6">
        <v>0.47708026999999997</v>
      </c>
      <c r="Q18" s="6">
        <v>21.141147459999999</v>
      </c>
      <c r="R18" s="20">
        <v>13.93790944</v>
      </c>
      <c r="S18" s="20">
        <v>44.855995210000003</v>
      </c>
      <c r="T18" s="20">
        <v>10.902855539999999</v>
      </c>
      <c r="U18" s="20">
        <v>3.0445866540000002</v>
      </c>
      <c r="V18" s="20">
        <v>2.49E-3</v>
      </c>
      <c r="W18" s="20">
        <v>3.153253318</v>
      </c>
      <c r="X18" s="20">
        <v>11.68905722</v>
      </c>
      <c r="Y18" s="20">
        <v>9.1346031999999994E-2</v>
      </c>
      <c r="Z18" s="20">
        <v>0.70412699099999998</v>
      </c>
      <c r="AA18" s="18">
        <v>14.92644583</v>
      </c>
      <c r="AB18" s="18">
        <v>19.531833729999999</v>
      </c>
      <c r="AC18" s="18">
        <v>5.5225332800000002</v>
      </c>
      <c r="AD18" s="18">
        <v>10.019299869999999</v>
      </c>
      <c r="AE18" s="18">
        <v>6.4255001580000002</v>
      </c>
      <c r="AF18" s="18">
        <v>4.8927667379999997</v>
      </c>
      <c r="AG18" s="18">
        <v>6.2197665640000004</v>
      </c>
      <c r="AH18" s="18">
        <v>0.19012000400000001</v>
      </c>
      <c r="AI18" s="20">
        <v>184.72703999999999</v>
      </c>
      <c r="AJ18" s="18">
        <v>2613.6386000000002</v>
      </c>
      <c r="AK18" s="18">
        <v>2078.9266670000002</v>
      </c>
      <c r="AL18" s="18">
        <v>3755.173014</v>
      </c>
      <c r="AM18" s="18">
        <v>633.22</v>
      </c>
      <c r="AN18" s="18">
        <v>1211.01</v>
      </c>
      <c r="AO18" s="18">
        <v>185.99</v>
      </c>
      <c r="AP18" s="18">
        <v>7.5078333969999997</v>
      </c>
      <c r="AQ18" s="18">
        <v>6.9281000539999997</v>
      </c>
      <c r="AR18" s="18">
        <v>1.5385666499999999</v>
      </c>
      <c r="AS18" s="18">
        <v>2.4492666189999999</v>
      </c>
      <c r="AT18" s="18">
        <v>49.426196670000003</v>
      </c>
      <c r="AU18" s="18">
        <v>274.37067330000002</v>
      </c>
      <c r="AV18" s="18">
        <v>271.34418620000002</v>
      </c>
      <c r="AW18" s="18">
        <v>88.209313330000001</v>
      </c>
      <c r="AX18" s="18">
        <v>992.05773669999996</v>
      </c>
      <c r="AY18" s="18">
        <v>11.978273339999999</v>
      </c>
      <c r="AZ18" s="18">
        <v>7.4835999859999998</v>
      </c>
      <c r="BA18" s="18">
        <v>2.1743666930000001</v>
      </c>
      <c r="BB18" s="18">
        <v>1.01952332</v>
      </c>
      <c r="BC18" s="18">
        <v>1.2931833150000001</v>
      </c>
      <c r="BD18" s="18">
        <v>50.420900340000003</v>
      </c>
      <c r="BE18" s="18">
        <v>18.35088344</v>
      </c>
      <c r="BF18" s="18">
        <v>558.84799669999995</v>
      </c>
      <c r="BG18" s="18">
        <v>4.4322699679999999</v>
      </c>
      <c r="BH18" s="18">
        <v>2.1496666750000002</v>
      </c>
      <c r="BI18" s="18">
        <v>189.8201167</v>
      </c>
      <c r="BJ18" s="18">
        <v>20.009950020000002</v>
      </c>
      <c r="BK18" s="18">
        <v>24.053450059999999</v>
      </c>
      <c r="BL18" s="18">
        <v>37.616286670000001</v>
      </c>
      <c r="BM18" s="20">
        <v>99.640367100000006</v>
      </c>
      <c r="BN18" s="18">
        <v>31.257353559999999</v>
      </c>
      <c r="BO18" s="18"/>
    </row>
    <row r="19" spans="1:67" x14ac:dyDescent="0.2">
      <c r="A19" s="9"/>
      <c r="B19" s="9" t="s">
        <v>24</v>
      </c>
      <c r="C19" s="17">
        <v>2.3530335487415646</v>
      </c>
      <c r="D19" s="17">
        <v>1.1889166392266259</v>
      </c>
      <c r="E19" s="17">
        <v>1.4215867246438876</v>
      </c>
      <c r="F19" s="17">
        <v>0.198120945710868</v>
      </c>
      <c r="G19" s="19">
        <v>2368.9649628842999</v>
      </c>
      <c r="H19" s="19">
        <v>9911.7494047077998</v>
      </c>
      <c r="I19" s="17">
        <v>192.47814428705999</v>
      </c>
      <c r="J19" s="17">
        <v>97.253381088737996</v>
      </c>
      <c r="K19" s="17">
        <v>116.28579407587</v>
      </c>
      <c r="L19" s="19">
        <v>2160.1223268260001</v>
      </c>
      <c r="M19" s="19">
        <v>487.65296915689999</v>
      </c>
      <c r="N19" s="19">
        <v>29.387999394735001</v>
      </c>
      <c r="O19" s="19">
        <v>78.826809493381006</v>
      </c>
      <c r="P19" s="5">
        <v>0.32333332697549999</v>
      </c>
      <c r="Q19" s="5">
        <v>16.206293359149001</v>
      </c>
      <c r="R19" s="19">
        <v>10.405759842742</v>
      </c>
      <c r="S19" s="19">
        <v>113.32844459584</v>
      </c>
      <c r="T19" s="19">
        <v>38.892626553051002</v>
      </c>
      <c r="U19" s="19">
        <v>17.733906665302001</v>
      </c>
      <c r="V19" s="19">
        <v>1.0043000002042</v>
      </c>
      <c r="W19" s="19">
        <v>25.198919591159001</v>
      </c>
      <c r="X19" s="19">
        <v>36.733256221619001</v>
      </c>
      <c r="Y19" s="19">
        <v>11.420476414875999</v>
      </c>
      <c r="Z19" s="19">
        <v>16.292417448538998</v>
      </c>
      <c r="AA19" s="17">
        <v>52.441466837592003</v>
      </c>
      <c r="AB19" s="17">
        <v>40.155905101972003</v>
      </c>
      <c r="AC19" s="17">
        <v>21.664105827038</v>
      </c>
      <c r="AD19" s="17">
        <v>9.3349311759747007</v>
      </c>
      <c r="AE19" s="17">
        <v>0.55791303122407998</v>
      </c>
      <c r="AF19" s="17">
        <v>3.8968230252165998</v>
      </c>
      <c r="AG19" s="17">
        <v>2.8009125188085999</v>
      </c>
      <c r="AH19" s="17">
        <v>2.6846828382016001</v>
      </c>
      <c r="AI19" s="19">
        <v>457.42451695283</v>
      </c>
      <c r="AJ19" s="17">
        <v>2011.2533826724</v>
      </c>
      <c r="AK19" s="17">
        <v>3126.8413913313998</v>
      </c>
      <c r="AL19" s="17">
        <v>2742.4639046061998</v>
      </c>
      <c r="AM19" s="17">
        <v>1128.3833076878</v>
      </c>
      <c r="AN19" s="17">
        <v>1430.0651066431001</v>
      </c>
      <c r="AO19" s="17">
        <v>284.24896332743998</v>
      </c>
      <c r="AP19" s="17">
        <v>11.173869819119</v>
      </c>
      <c r="AQ19" s="17">
        <v>15.755187226195</v>
      </c>
      <c r="AR19" s="17">
        <v>1.4164419889851001</v>
      </c>
      <c r="AS19" s="17">
        <v>3.7191982985620999</v>
      </c>
      <c r="AT19" s="17">
        <v>47.425869015045997</v>
      </c>
      <c r="AU19" s="17">
        <v>173.00946112987</v>
      </c>
      <c r="AV19" s="17">
        <v>830.49325953173002</v>
      </c>
      <c r="AW19" s="17">
        <v>712.36927415474997</v>
      </c>
      <c r="AX19" s="17">
        <v>483.90607991019999</v>
      </c>
      <c r="AY19" s="17">
        <v>3.7318238234313998</v>
      </c>
      <c r="AZ19" s="17">
        <v>4.4128564311325</v>
      </c>
      <c r="BA19" s="17">
        <v>27.028154201797001</v>
      </c>
      <c r="BB19" s="17">
        <v>1.3717466321064999</v>
      </c>
      <c r="BC19" s="17">
        <v>2.1981353316496</v>
      </c>
      <c r="BD19" s="17">
        <v>38.282861318072001</v>
      </c>
      <c r="BE19" s="17">
        <v>17.392395304775999</v>
      </c>
      <c r="BF19" s="17">
        <v>1100.6283627746</v>
      </c>
      <c r="BG19" s="17">
        <v>6.6354168182665001</v>
      </c>
      <c r="BH19" s="17">
        <v>1.9783847416195</v>
      </c>
      <c r="BI19" s="17">
        <v>298.70068646611998</v>
      </c>
      <c r="BJ19" s="17">
        <v>8.0388640079849001</v>
      </c>
      <c r="BK19" s="17">
        <v>44.056167591882001</v>
      </c>
      <c r="BL19" s="17">
        <v>77.821799156154995</v>
      </c>
      <c r="BM19" s="19">
        <v>102.72085033671</v>
      </c>
      <c r="BN19" s="17">
        <v>10.76583996419</v>
      </c>
      <c r="BO19" s="17">
        <v>12.333333333333</v>
      </c>
    </row>
    <row r="20" spans="1:67" x14ac:dyDescent="0.2">
      <c r="A20" s="1"/>
      <c r="B20" s="1" t="s">
        <v>25</v>
      </c>
      <c r="C20" s="18">
        <v>5.6333592026406789</v>
      </c>
      <c r="D20" s="18">
        <v>0.88669718901989103</v>
      </c>
      <c r="E20" s="18">
        <v>1.1046899667256054</v>
      </c>
      <c r="F20" s="18">
        <v>0.39141093308940678</v>
      </c>
      <c r="G20" s="47">
        <v>2887.6227397146999</v>
      </c>
      <c r="H20" s="47">
        <v>12081.813542966</v>
      </c>
      <c r="I20" s="18">
        <v>465.31547013812002</v>
      </c>
      <c r="J20" s="18">
        <v>73.241187813042998</v>
      </c>
      <c r="K20" s="18">
        <v>91.247391251535007</v>
      </c>
      <c r="L20" s="20">
        <v>2030.1007615548999</v>
      </c>
      <c r="M20" s="20">
        <v>646.65762813186996</v>
      </c>
      <c r="N20" s="20"/>
      <c r="O20" s="20">
        <v>239.47330495374001</v>
      </c>
      <c r="P20" s="6">
        <v>0.23000000342727001</v>
      </c>
      <c r="Q20" s="6">
        <v>32.330543073184998</v>
      </c>
      <c r="R20" s="20">
        <v>25.879338546363002</v>
      </c>
      <c r="S20" s="20">
        <v>226.36693726485001</v>
      </c>
      <c r="T20" s="20">
        <v>75.130585624098998</v>
      </c>
      <c r="U20" s="20">
        <v>29.420173219601001</v>
      </c>
      <c r="V20" s="20">
        <v>3.3100001572166E-3</v>
      </c>
      <c r="W20" s="20">
        <v>29.820573446710998</v>
      </c>
      <c r="X20" s="20">
        <v>76.048220908432995</v>
      </c>
      <c r="Y20" s="20">
        <v>5.5895300590138</v>
      </c>
      <c r="Z20" s="20">
        <v>9.9722908337427008</v>
      </c>
      <c r="AA20" s="18">
        <v>38.344502700188997</v>
      </c>
      <c r="AB20" s="18">
        <v>15.846773139465</v>
      </c>
      <c r="AC20" s="18">
        <v>7.6510656615652</v>
      </c>
      <c r="AD20" s="18">
        <v>8.3414446916874994</v>
      </c>
      <c r="AE20" s="18">
        <v>0.40285448259398998</v>
      </c>
      <c r="AF20" s="18">
        <v>4.2865878333590004</v>
      </c>
      <c r="AG20" s="18">
        <v>4.2333448430029001</v>
      </c>
      <c r="AH20" s="18">
        <v>8.7471149791934003E-2</v>
      </c>
      <c r="AI20" s="20">
        <v>9.9145862904489004</v>
      </c>
      <c r="AJ20" s="18">
        <v>9606.1583057935004</v>
      </c>
      <c r="AK20" s="18">
        <v>1788.3274000015001</v>
      </c>
      <c r="AL20" s="18">
        <v>3137.2295157587</v>
      </c>
      <c r="AM20" s="18">
        <v>524.63753567499998</v>
      </c>
      <c r="AN20" s="18">
        <v>710.50882112694001</v>
      </c>
      <c r="AO20" s="18">
        <v>229.2011825907</v>
      </c>
      <c r="AP20" s="18">
        <v>6.8413289899659997</v>
      </c>
      <c r="AQ20" s="18">
        <v>4.6241527067743</v>
      </c>
      <c r="AR20" s="18">
        <v>1.0133188430369999</v>
      </c>
      <c r="AS20" s="18">
        <v>4.4029381556071003</v>
      </c>
      <c r="AT20" s="18">
        <v>15.021309626533</v>
      </c>
      <c r="AU20" s="18">
        <v>72.610066763042994</v>
      </c>
      <c r="AV20" s="18">
        <v>2294.0320111483002</v>
      </c>
      <c r="AW20" s="18">
        <v>54.047926112051996</v>
      </c>
      <c r="AX20" s="18">
        <v>11762.202664667</v>
      </c>
      <c r="AY20" s="18">
        <v>1.156807801207</v>
      </c>
      <c r="AZ20" s="18">
        <v>3.4557566254830001</v>
      </c>
      <c r="BA20" s="18">
        <v>152.24735430058999</v>
      </c>
      <c r="BB20" s="18">
        <v>1.049981280723</v>
      </c>
      <c r="BC20" s="18">
        <v>0.75707131906435998</v>
      </c>
      <c r="BD20" s="18">
        <v>13.662633983024</v>
      </c>
      <c r="BE20" s="18">
        <v>7.6839581342252004</v>
      </c>
      <c r="BF20" s="18">
        <v>379.55327022764999</v>
      </c>
      <c r="BG20" s="18">
        <v>2.9530600590019001</v>
      </c>
      <c r="BH20" s="18">
        <v>0.89655181370395998</v>
      </c>
      <c r="BI20" s="18">
        <v>124.74097378237001</v>
      </c>
      <c r="BJ20" s="18">
        <v>1.2990295709702999</v>
      </c>
      <c r="BK20" s="18">
        <v>30.212470777606999</v>
      </c>
      <c r="BL20" s="18">
        <v>98.173068963971005</v>
      </c>
      <c r="BM20" s="20">
        <v>123.19014651414</v>
      </c>
      <c r="BN20" s="18">
        <v>-9.9583021244344998</v>
      </c>
      <c r="BO20" s="18">
        <v>13.33</v>
      </c>
    </row>
    <row r="21" spans="1:67" x14ac:dyDescent="0.2">
      <c r="A21" s="1"/>
      <c r="B21" s="1" t="s">
        <v>26</v>
      </c>
      <c r="C21" s="18">
        <v>4.9804635414956273</v>
      </c>
      <c r="D21" s="18">
        <v>1.7191772516266766</v>
      </c>
      <c r="E21" s="18">
        <v>1.6244199611265306</v>
      </c>
      <c r="F21" s="18">
        <v>1.5688826263941691</v>
      </c>
      <c r="G21" s="47">
        <v>3152.9270918541001</v>
      </c>
      <c r="H21" s="47">
        <v>13191.846952317001</v>
      </c>
      <c r="I21" s="18">
        <v>341.65979894660001</v>
      </c>
      <c r="J21" s="18">
        <v>117.93555946159</v>
      </c>
      <c r="K21" s="18">
        <v>111.43520933328</v>
      </c>
      <c r="L21" s="20">
        <v>2475.6342339692001</v>
      </c>
      <c r="M21" s="20">
        <v>1564.8021412659</v>
      </c>
      <c r="N21" s="20">
        <v>16.736666628519998</v>
      </c>
      <c r="O21" s="20">
        <v>186.38629980053</v>
      </c>
      <c r="P21" s="6">
        <v>0.72244756531261001</v>
      </c>
      <c r="Q21" s="6">
        <v>107.62534817064</v>
      </c>
      <c r="R21" s="20">
        <v>82.966127710636002</v>
      </c>
      <c r="S21" s="20">
        <v>155.49391599333001</v>
      </c>
      <c r="T21" s="20">
        <v>42.485297358681997</v>
      </c>
      <c r="U21" s="20">
        <v>23.749017730679</v>
      </c>
      <c r="V21" s="20">
        <v>0.45968668144243002</v>
      </c>
      <c r="W21" s="20">
        <v>23.243288048892001</v>
      </c>
      <c r="X21" s="20">
        <v>31.069294783690999</v>
      </c>
      <c r="Y21" s="20">
        <v>8.5784476310354005</v>
      </c>
      <c r="Z21" s="20">
        <v>14.482094361016999</v>
      </c>
      <c r="AA21" s="18">
        <v>47.641883623079003</v>
      </c>
      <c r="AB21" s="18">
        <v>30.728703127189</v>
      </c>
      <c r="AC21" s="18">
        <v>14.704666888138</v>
      </c>
      <c r="AD21" s="18">
        <v>15.556023333936</v>
      </c>
      <c r="AE21" s="18">
        <v>1.3844071608626001</v>
      </c>
      <c r="AF21" s="18">
        <v>8.4660799823528006</v>
      </c>
      <c r="AG21" s="18">
        <v>4.4841332982865003</v>
      </c>
      <c r="AH21" s="18">
        <v>1.6436766925659001</v>
      </c>
      <c r="AI21" s="20">
        <v>212.35766674459001</v>
      </c>
      <c r="AJ21" s="18">
        <v>2796.0424127515998</v>
      </c>
      <c r="AK21" s="18">
        <v>2768.7136231715999</v>
      </c>
      <c r="AL21" s="18">
        <v>4551.6317468935003</v>
      </c>
      <c r="AM21" s="18">
        <v>1361.2889951740001</v>
      </c>
      <c r="AN21" s="18">
        <v>1438.3027215462</v>
      </c>
      <c r="AO21" s="18">
        <v>289.39513648009</v>
      </c>
      <c r="AP21" s="18">
        <v>12.418896968887999</v>
      </c>
      <c r="AQ21" s="18">
        <v>8.4961706208651009</v>
      </c>
      <c r="AR21" s="18">
        <v>1.3264772436083001</v>
      </c>
      <c r="AS21" s="18">
        <v>4.4799033866273001</v>
      </c>
      <c r="AT21" s="18">
        <v>57.674402499290998</v>
      </c>
      <c r="AU21" s="18">
        <v>201.26656853038</v>
      </c>
      <c r="AV21" s="18">
        <v>877.84944115383996</v>
      </c>
      <c r="AW21" s="18">
        <v>719.54601242982994</v>
      </c>
      <c r="AX21" s="18">
        <v>744.94390584766995</v>
      </c>
      <c r="AY21" s="18">
        <v>3.0775433701576</v>
      </c>
      <c r="AZ21" s="18">
        <v>15.069489140992999</v>
      </c>
      <c r="BA21" s="18">
        <v>37.254054286017997</v>
      </c>
      <c r="BB21" s="18">
        <v>2.1374026325706001</v>
      </c>
      <c r="BC21" s="18">
        <v>2.4517649689054002</v>
      </c>
      <c r="BD21" s="18">
        <v>29.803708075941</v>
      </c>
      <c r="BE21" s="18">
        <v>17.878253633149999</v>
      </c>
      <c r="BF21" s="18">
        <v>1027.2508652977001</v>
      </c>
      <c r="BG21" s="18">
        <v>7.8795377055242</v>
      </c>
      <c r="BH21" s="18">
        <v>3.2346302900972002</v>
      </c>
      <c r="BI21" s="18">
        <v>412.28994782463002</v>
      </c>
      <c r="BJ21" s="18">
        <v>5.9755894069863</v>
      </c>
      <c r="BK21" s="18">
        <v>48.831111452659002</v>
      </c>
      <c r="BL21" s="18">
        <v>166.34474322406001</v>
      </c>
      <c r="BM21" s="20">
        <v>143.25045989434</v>
      </c>
      <c r="BN21" s="18">
        <v>10.281823263036999</v>
      </c>
      <c r="BO21" s="18">
        <v>101.33333333333</v>
      </c>
    </row>
    <row r="22" spans="1:67" x14ac:dyDescent="0.2">
      <c r="A22" s="1"/>
      <c r="B22" s="1" t="s">
        <v>27</v>
      </c>
      <c r="C22" s="18">
        <v>4.5270970220789994</v>
      </c>
      <c r="D22" s="18">
        <v>1.483780085209875</v>
      </c>
      <c r="E22" s="18">
        <v>1.6245624238956249</v>
      </c>
      <c r="F22" s="18">
        <v>0.33369302246613752</v>
      </c>
      <c r="G22" s="47">
        <v>3295.3383049438999</v>
      </c>
      <c r="H22" s="47">
        <v>13787.695467885</v>
      </c>
      <c r="I22" s="18">
        <v>362.16776176631998</v>
      </c>
      <c r="J22" s="18">
        <v>118.70240681679</v>
      </c>
      <c r="K22" s="18">
        <v>129.96499391165</v>
      </c>
      <c r="L22" s="20">
        <v>3880.0759373788001</v>
      </c>
      <c r="M22" s="20">
        <v>2753.7005625407</v>
      </c>
      <c r="N22" s="20">
        <v>40.079999415080003</v>
      </c>
      <c r="O22" s="20">
        <v>162.12155439899001</v>
      </c>
      <c r="P22" s="6">
        <v>0.42958667152251001</v>
      </c>
      <c r="Q22" s="6">
        <v>26.695441797291</v>
      </c>
      <c r="R22" s="20">
        <v>21.863470670514001</v>
      </c>
      <c r="S22" s="20">
        <v>232.38585865361</v>
      </c>
      <c r="T22" s="20">
        <v>63.076500282783996</v>
      </c>
      <c r="U22" s="20">
        <v>25.824221035550998</v>
      </c>
      <c r="V22" s="20">
        <v>3.5166668336994002E-3</v>
      </c>
      <c r="W22" s="20">
        <v>31.963319403305999</v>
      </c>
      <c r="X22" s="20">
        <v>44.590487212639999</v>
      </c>
      <c r="Y22" s="20">
        <v>1.7631393390051999</v>
      </c>
      <c r="Z22" s="20">
        <v>14.318445890521</v>
      </c>
      <c r="AA22" s="18">
        <v>59.300155663810003</v>
      </c>
      <c r="AB22" s="18">
        <v>25.841800991225</v>
      </c>
      <c r="AC22" s="18">
        <v>10.411881673633999</v>
      </c>
      <c r="AD22" s="18">
        <v>15.644332838719</v>
      </c>
      <c r="AE22" s="18">
        <v>3.7513998474988002</v>
      </c>
      <c r="AF22" s="18">
        <v>6.4789995110594001</v>
      </c>
      <c r="AG22" s="18">
        <v>6.7821433533107003</v>
      </c>
      <c r="AH22" s="18">
        <v>1.2782500141230999</v>
      </c>
      <c r="AI22" s="20">
        <v>414.79822446181998</v>
      </c>
      <c r="AJ22" s="18">
        <v>2894.4691274750999</v>
      </c>
      <c r="AK22" s="18">
        <v>3780.7688595964</v>
      </c>
      <c r="AL22" s="18">
        <v>4447.8638006439996</v>
      </c>
      <c r="AM22" s="18">
        <v>940.02725946332998</v>
      </c>
      <c r="AN22" s="18">
        <v>1567.3519210689001</v>
      </c>
      <c r="AO22" s="18">
        <v>358.19719204363003</v>
      </c>
      <c r="AP22" s="18">
        <v>14.694667726845999</v>
      </c>
      <c r="AQ22" s="18">
        <v>8.5225995238431995</v>
      </c>
      <c r="AR22" s="18">
        <v>1.3711930195875</v>
      </c>
      <c r="AS22" s="18">
        <v>3.8269302284912001</v>
      </c>
      <c r="AT22" s="18">
        <v>85.620558592728003</v>
      </c>
      <c r="AU22" s="18">
        <v>178.38752616406001</v>
      </c>
      <c r="AV22" s="18">
        <v>2159.7915551462002</v>
      </c>
      <c r="AW22" s="18">
        <v>459.44347685744998</v>
      </c>
      <c r="AX22" s="18">
        <v>8826.1046085351009</v>
      </c>
      <c r="AY22" s="18">
        <v>9.8069832643283998</v>
      </c>
      <c r="AZ22" s="18">
        <v>9.3952453165252994</v>
      </c>
      <c r="BA22" s="18">
        <v>55.208838824236999</v>
      </c>
      <c r="BB22" s="18">
        <v>1.7779963008629001</v>
      </c>
      <c r="BC22" s="18">
        <v>2.0046201755704001</v>
      </c>
      <c r="BD22" s="18">
        <v>36.755686624073</v>
      </c>
      <c r="BE22" s="18">
        <v>26.238316825974</v>
      </c>
      <c r="BF22" s="18">
        <v>1068.8621378666001</v>
      </c>
      <c r="BG22" s="18">
        <v>7.0228906355526997</v>
      </c>
      <c r="BH22" s="18">
        <v>2.2471489551683002</v>
      </c>
      <c r="BI22" s="18">
        <v>215.25746853982</v>
      </c>
      <c r="BJ22" s="18">
        <v>10.393233617375</v>
      </c>
      <c r="BK22" s="18">
        <v>42.327498166410003</v>
      </c>
      <c r="BL22" s="18">
        <v>254.35234662619001</v>
      </c>
      <c r="BM22" s="20">
        <v>136.92995321789999</v>
      </c>
      <c r="BN22" s="18">
        <v>-0.18113497523572</v>
      </c>
      <c r="BO22" s="18">
        <v>74.563333333333006</v>
      </c>
    </row>
    <row r="23" spans="1:67" x14ac:dyDescent="0.2">
      <c r="A23" s="1"/>
      <c r="B23" s="1" t="s">
        <v>28</v>
      </c>
      <c r="C23" s="18">
        <v>5.4057295430305468</v>
      </c>
      <c r="D23" s="18">
        <v>1.592103138397118</v>
      </c>
      <c r="E23" s="18">
        <v>1.9908171053900574</v>
      </c>
      <c r="F23" s="18">
        <v>0.36705811851721898</v>
      </c>
      <c r="G23" s="47">
        <v>3117.4744477335998</v>
      </c>
      <c r="H23" s="47">
        <v>13043.513089317999</v>
      </c>
      <c r="I23" s="18">
        <v>375.15763028632</v>
      </c>
      <c r="J23" s="18">
        <v>110.49195780476001</v>
      </c>
      <c r="K23" s="18">
        <v>138.16270711407</v>
      </c>
      <c r="L23" s="20">
        <v>2935.6572265975001</v>
      </c>
      <c r="M23" s="20">
        <v>2269.7832743326999</v>
      </c>
      <c r="N23" s="20"/>
      <c r="O23" s="20">
        <v>254.34808835612</v>
      </c>
      <c r="P23" s="6"/>
      <c r="Q23" s="6">
        <v>25.473833425094998</v>
      </c>
      <c r="R23" s="20">
        <v>19.243796164641999</v>
      </c>
      <c r="S23" s="20">
        <v>120.76159785164</v>
      </c>
      <c r="T23" s="20">
        <v>48.406820380737003</v>
      </c>
      <c r="U23" s="20">
        <v>21.905228991485998</v>
      </c>
      <c r="V23" s="20">
        <v>1.2833333942884001E-3</v>
      </c>
      <c r="W23" s="20">
        <v>33.440229813136</v>
      </c>
      <c r="X23" s="20">
        <v>14.340779736327001</v>
      </c>
      <c r="Y23" s="20">
        <v>1.9716000153030999</v>
      </c>
      <c r="Z23" s="20">
        <v>17.171332943042</v>
      </c>
      <c r="AA23" s="18">
        <v>60.791184709405997</v>
      </c>
      <c r="AB23" s="18">
        <v>20.773390600058999</v>
      </c>
      <c r="AC23" s="18">
        <v>10.227532903849999</v>
      </c>
      <c r="AD23" s="18">
        <v>14.220798358254999</v>
      </c>
      <c r="AE23" s="18">
        <v>0.61957567248725998</v>
      </c>
      <c r="AF23" s="18">
        <v>9.2270924079418002</v>
      </c>
      <c r="AG23" s="18">
        <v>9.9461814647912998</v>
      </c>
      <c r="AH23" s="18">
        <v>1.1671813921529</v>
      </c>
      <c r="AI23" s="20">
        <v>160.56711561202999</v>
      </c>
      <c r="AJ23" s="18">
        <v>2024.0506565363</v>
      </c>
      <c r="AK23" s="18">
        <v>3093.4832137044</v>
      </c>
      <c r="AL23" s="18">
        <v>2349.3486820475</v>
      </c>
      <c r="AM23" s="18">
        <v>675.95899333338002</v>
      </c>
      <c r="AN23" s="18">
        <v>1238.0425911458001</v>
      </c>
      <c r="AO23" s="18">
        <v>303.30361054779002</v>
      </c>
      <c r="AP23" s="18">
        <v>9.0128591820396</v>
      </c>
      <c r="AQ23" s="18">
        <v>9.0565287473742995</v>
      </c>
      <c r="AR23" s="18">
        <v>1.1997677777343001</v>
      </c>
      <c r="AS23" s="18">
        <v>6.5633766253788997</v>
      </c>
      <c r="AT23" s="18">
        <v>76.196393453804006</v>
      </c>
      <c r="AU23" s="18">
        <v>104.17392636413</v>
      </c>
      <c r="AV23" s="18">
        <v>484.40689119476002</v>
      </c>
      <c r="AW23" s="18">
        <v>188.96316786707001</v>
      </c>
      <c r="AX23" s="18">
        <v>1691.1986240642</v>
      </c>
      <c r="AY23" s="18">
        <v>2.7703482196976998</v>
      </c>
      <c r="AZ23" s="18">
        <v>6.3509391791745999</v>
      </c>
      <c r="BA23" s="18">
        <v>19.398308911324001</v>
      </c>
      <c r="BB23" s="18">
        <v>1.5730999638915999</v>
      </c>
      <c r="BC23" s="18">
        <v>1.3703181161049001</v>
      </c>
      <c r="BD23" s="18">
        <v>30.252376423874999</v>
      </c>
      <c r="BE23" s="18">
        <v>16.46342557018</v>
      </c>
      <c r="BF23" s="18">
        <v>768.88078964997999</v>
      </c>
      <c r="BG23" s="18">
        <v>5.3599640185138</v>
      </c>
      <c r="BH23" s="18">
        <v>1.7050635839502</v>
      </c>
      <c r="BI23" s="18">
        <v>196.74057333351999</v>
      </c>
      <c r="BJ23" s="18">
        <v>4.6251036778673997</v>
      </c>
      <c r="BK23" s="18">
        <v>41.785740381678004</v>
      </c>
      <c r="BL23" s="18">
        <v>89.580833952339006</v>
      </c>
      <c r="BM23" s="20">
        <v>122.60322734594</v>
      </c>
      <c r="BN23" s="18">
        <v>-0.41960927308847001</v>
      </c>
      <c r="BO23" s="18">
        <v>304.46666717529001</v>
      </c>
    </row>
    <row r="24" spans="1:67" x14ac:dyDescent="0.2">
      <c r="A24" s="1"/>
      <c r="B24" s="1" t="s">
        <v>29</v>
      </c>
      <c r="C24" s="18">
        <v>4.7719391288764479</v>
      </c>
      <c r="D24" s="18">
        <v>1.5389158441554698</v>
      </c>
      <c r="E24" s="18">
        <v>1.2579235179522521</v>
      </c>
      <c r="F24" s="18">
        <v>0.42729966287276705</v>
      </c>
      <c r="G24" s="47">
        <v>2872.890858365</v>
      </c>
      <c r="H24" s="47">
        <v>12020.175351399001</v>
      </c>
      <c r="I24" s="18">
        <v>370.77967031370002</v>
      </c>
      <c r="J24" s="18">
        <v>119.57376109088</v>
      </c>
      <c r="K24" s="18">
        <v>97.740657344889996</v>
      </c>
      <c r="L24" s="20">
        <v>2698.7794896853002</v>
      </c>
      <c r="M24" s="20">
        <v>1855.6898441823</v>
      </c>
      <c r="N24" s="20"/>
      <c r="O24" s="20">
        <v>197.05969068524001</v>
      </c>
      <c r="P24" s="6">
        <v>0.28796297669410997</v>
      </c>
      <c r="Q24" s="6">
        <v>33.201183805214001</v>
      </c>
      <c r="R24" s="20">
        <v>25.712516447774</v>
      </c>
      <c r="S24" s="20">
        <v>175.84263779499</v>
      </c>
      <c r="T24" s="20">
        <v>50.381420673529</v>
      </c>
      <c r="U24" s="20">
        <v>15.028468675318001</v>
      </c>
      <c r="V24" s="20">
        <v>1.7433334161371999E-3</v>
      </c>
      <c r="W24" s="20">
        <v>16.175182460108001</v>
      </c>
      <c r="X24" s="20">
        <v>32.887930164659998</v>
      </c>
      <c r="Y24" s="20">
        <v>0.59577144401690996</v>
      </c>
      <c r="Z24" s="20">
        <v>31.385150108341001</v>
      </c>
      <c r="AA24" s="18">
        <v>34.579789245512004</v>
      </c>
      <c r="AB24" s="18">
        <v>24.322941412093002</v>
      </c>
      <c r="AC24" s="18">
        <v>17.611561856070999</v>
      </c>
      <c r="AD24" s="18">
        <v>12.820493360623001</v>
      </c>
      <c r="AE24" s="18">
        <v>2.8918327123486001</v>
      </c>
      <c r="AF24" s="18">
        <v>7.7711667814106002</v>
      </c>
      <c r="AG24" s="18">
        <v>8.8755478165299007</v>
      </c>
      <c r="AH24" s="18">
        <v>1.4123998912857001</v>
      </c>
      <c r="AI24" s="20">
        <v>110.91886478828999</v>
      </c>
      <c r="AJ24" s="18">
        <v>2394.4072534734</v>
      </c>
      <c r="AK24" s="18">
        <v>3971.2973439916</v>
      </c>
      <c r="AL24" s="18">
        <v>3578.1690268999</v>
      </c>
      <c r="AM24" s="18">
        <v>1292.5038266971001</v>
      </c>
      <c r="AN24" s="18">
        <v>1910.2254690996999</v>
      </c>
      <c r="AO24" s="18">
        <v>440.24526500103002</v>
      </c>
      <c r="AP24" s="18">
        <v>15.822046526927</v>
      </c>
      <c r="AQ24" s="18">
        <v>12.065109767846</v>
      </c>
      <c r="AR24" s="18">
        <v>1.5506594409848</v>
      </c>
      <c r="AS24" s="18">
        <v>5.2237947357729002</v>
      </c>
      <c r="AT24" s="18">
        <v>38.061076718141003</v>
      </c>
      <c r="AU24" s="18">
        <v>250.54027082760001</v>
      </c>
      <c r="AV24" s="18">
        <v>847.90443775802999</v>
      </c>
      <c r="AW24" s="18">
        <v>278.62154156314</v>
      </c>
      <c r="AX24" s="18">
        <v>2051.5763717129998</v>
      </c>
      <c r="AY24" s="18">
        <v>3.5297973505066</v>
      </c>
      <c r="AZ24" s="18">
        <v>8.1691576508253991</v>
      </c>
      <c r="BA24" s="18">
        <v>4.9680272368093004</v>
      </c>
      <c r="BB24" s="18">
        <v>2.2410304310966001</v>
      </c>
      <c r="BC24" s="18">
        <v>3.0343775916414</v>
      </c>
      <c r="BD24" s="18">
        <v>42.668110530287002</v>
      </c>
      <c r="BE24" s="18">
        <v>22.128381885776001</v>
      </c>
      <c r="BF24" s="18">
        <v>976.43882620551994</v>
      </c>
      <c r="BG24" s="18">
        <v>8.5096199110250996</v>
      </c>
      <c r="BH24" s="18">
        <v>3.0242050691541</v>
      </c>
      <c r="BI24" s="18">
        <v>281.86365493773002</v>
      </c>
      <c r="BJ24" s="18">
        <v>9.6655171990317008</v>
      </c>
      <c r="BK24" s="18">
        <v>48.510932098361998</v>
      </c>
      <c r="BL24" s="18">
        <v>154.35170030302001</v>
      </c>
      <c r="BM24" s="20">
        <v>101.35562426289</v>
      </c>
      <c r="BN24" s="18">
        <v>5.0456645697604001</v>
      </c>
      <c r="BO24" s="18">
        <v>159.87733446756999</v>
      </c>
    </row>
    <row r="25" spans="1:67" x14ac:dyDescent="0.2">
      <c r="A25" s="1"/>
      <c r="B25" s="1" t="s">
        <v>30</v>
      </c>
      <c r="C25" s="18">
        <v>2.3081825963694813</v>
      </c>
      <c r="D25" s="18">
        <v>1.3649702294647768</v>
      </c>
      <c r="E25" s="18">
        <v>0.83555623218348607</v>
      </c>
      <c r="F25" s="18">
        <v>0.27043467657989145</v>
      </c>
      <c r="G25" s="47">
        <v>1839.5700457764001</v>
      </c>
      <c r="H25" s="47">
        <v>7696.7610715282999</v>
      </c>
      <c r="I25" s="18">
        <v>191.34833723903</v>
      </c>
      <c r="J25" s="18">
        <v>113.15603202263</v>
      </c>
      <c r="K25" s="18">
        <v>69.267611648010998</v>
      </c>
      <c r="L25" s="20">
        <v>1315.2344965954001</v>
      </c>
      <c r="M25" s="20">
        <v>504.02799332619003</v>
      </c>
      <c r="N25" s="20"/>
      <c r="O25" s="20">
        <v>102.41485501963</v>
      </c>
      <c r="P25" s="6">
        <v>0.39499691612262</v>
      </c>
      <c r="Q25" s="6">
        <v>22.419034688473001</v>
      </c>
      <c r="R25" s="20">
        <v>17.575748094413001</v>
      </c>
      <c r="S25" s="20">
        <v>88.792905648599003</v>
      </c>
      <c r="T25" s="20">
        <v>20.614165719350002</v>
      </c>
      <c r="U25" s="20">
        <v>16.271289157586001</v>
      </c>
      <c r="V25" s="20">
        <v>4.5833335510299996E-3</v>
      </c>
      <c r="W25" s="20">
        <v>19.56152229021</v>
      </c>
      <c r="X25" s="20">
        <v>17.064567377764</v>
      </c>
      <c r="Y25" s="20">
        <v>3.0999410587190002</v>
      </c>
      <c r="Z25" s="20">
        <v>21.101091993646001</v>
      </c>
      <c r="AA25" s="18">
        <v>29.240172634833002</v>
      </c>
      <c r="AB25" s="18">
        <v>22.285803275084</v>
      </c>
      <c r="AC25" s="18">
        <v>13.465651432275999</v>
      </c>
      <c r="AD25" s="18">
        <v>7.2103779407279998</v>
      </c>
      <c r="AE25" s="18">
        <v>0.30895466903844998</v>
      </c>
      <c r="AF25" s="18">
        <v>3.4955486343304001</v>
      </c>
      <c r="AG25" s="18">
        <v>4.5161193876464996</v>
      </c>
      <c r="AH25" s="18">
        <v>1.2136499672704999</v>
      </c>
      <c r="AI25" s="20">
        <v>281.59833318877003</v>
      </c>
      <c r="AJ25" s="18">
        <v>1609.1941431457999</v>
      </c>
      <c r="AK25" s="18">
        <v>4506.9777989452996</v>
      </c>
      <c r="AL25" s="18">
        <v>2611.6912006798998</v>
      </c>
      <c r="AM25" s="18">
        <v>876.69832422854995</v>
      </c>
      <c r="AN25" s="18">
        <v>1689.9124329378001</v>
      </c>
      <c r="AO25" s="18">
        <v>350.03616727098</v>
      </c>
      <c r="AP25" s="18">
        <v>12.724963316727001</v>
      </c>
      <c r="AQ25" s="18">
        <v>12.905932594774001</v>
      </c>
      <c r="AR25" s="18">
        <v>1.4821113276478</v>
      </c>
      <c r="AS25" s="18">
        <v>3.4647359778653999</v>
      </c>
      <c r="AT25" s="18">
        <v>73.785053342409995</v>
      </c>
      <c r="AU25" s="18">
        <v>289.25345807155003</v>
      </c>
      <c r="AV25" s="18">
        <v>523.27770085498003</v>
      </c>
      <c r="AW25" s="18">
        <v>368.70175898282997</v>
      </c>
      <c r="AX25" s="18">
        <v>853.98978971623001</v>
      </c>
      <c r="AY25" s="18">
        <v>1.5295633501121</v>
      </c>
      <c r="AZ25" s="18">
        <v>6.6495418648484002</v>
      </c>
      <c r="BA25" s="18">
        <v>103.60152257442</v>
      </c>
      <c r="BB25" s="18">
        <v>2.3366027100104998</v>
      </c>
      <c r="BC25" s="18">
        <v>2.3996167036711999</v>
      </c>
      <c r="BD25" s="18">
        <v>54.122851410713999</v>
      </c>
      <c r="BE25" s="18">
        <v>29.724613546036998</v>
      </c>
      <c r="BF25" s="18">
        <v>1314.7052528426</v>
      </c>
      <c r="BG25" s="18">
        <v>8.6298613322099005</v>
      </c>
      <c r="BH25" s="18">
        <v>2.930619973947</v>
      </c>
      <c r="BI25" s="18">
        <v>308.31210171330002</v>
      </c>
      <c r="BJ25" s="18">
        <v>9.1343332350253998</v>
      </c>
      <c r="BK25" s="18">
        <v>48.166993611959001</v>
      </c>
      <c r="BL25" s="18">
        <v>128.49753670109001</v>
      </c>
      <c r="BM25" s="20">
        <v>103.34764483849</v>
      </c>
      <c r="BN25" s="18">
        <v>2.2966638647209998</v>
      </c>
      <c r="BO25" s="18">
        <v>11.386666666667001</v>
      </c>
    </row>
    <row r="26" spans="1:67" x14ac:dyDescent="0.2">
      <c r="A26" s="1"/>
      <c r="B26" s="1" t="s">
        <v>31</v>
      </c>
      <c r="C26" s="18">
        <v>2.8378880324532125</v>
      </c>
      <c r="D26" s="18">
        <v>1.169099682693338</v>
      </c>
      <c r="E26" s="18">
        <v>0.5502800555915085</v>
      </c>
      <c r="F26" s="18">
        <v>0.36285496373804471</v>
      </c>
      <c r="G26" s="47">
        <v>1605.0276963222</v>
      </c>
      <c r="H26" s="47">
        <v>6715.4358814120997</v>
      </c>
      <c r="I26" s="18">
        <v>203.19278312365</v>
      </c>
      <c r="J26" s="18">
        <v>83.707537280842999</v>
      </c>
      <c r="K26" s="18">
        <v>39.400051980352004</v>
      </c>
      <c r="L26" s="20">
        <v>1978.8674458122</v>
      </c>
      <c r="M26" s="20">
        <v>1232.2919974199999</v>
      </c>
      <c r="N26" s="20">
        <v>12.162333116531</v>
      </c>
      <c r="O26" s="20">
        <v>108.2422737931</v>
      </c>
      <c r="P26" s="6">
        <v>0.63081450015305995</v>
      </c>
      <c r="Q26" s="6">
        <v>25.980415403643999</v>
      </c>
      <c r="R26" s="20">
        <v>20.164864640434999</v>
      </c>
      <c r="S26" s="20">
        <v>94.204266174213998</v>
      </c>
      <c r="T26" s="20">
        <v>37.393040758024</v>
      </c>
      <c r="U26" s="20">
        <v>9.5921411346244003</v>
      </c>
      <c r="V26" s="20">
        <v>4.0030168512990997E-3</v>
      </c>
      <c r="W26" s="20">
        <v>17.832981477912998</v>
      </c>
      <c r="X26" s="20">
        <v>12.688367700852</v>
      </c>
      <c r="Y26" s="20">
        <v>1.4652402378867</v>
      </c>
      <c r="Z26" s="20">
        <v>17.908423835520001</v>
      </c>
      <c r="AA26" s="18">
        <v>13.800819698297</v>
      </c>
      <c r="AB26" s="18">
        <v>12.876687253099</v>
      </c>
      <c r="AC26" s="18">
        <v>4.6782140307873004</v>
      </c>
      <c r="AD26" s="18">
        <v>5.6194179817894003</v>
      </c>
      <c r="AE26" s="18">
        <v>0.27569583464724001</v>
      </c>
      <c r="AF26" s="18">
        <v>2.7843946953878</v>
      </c>
      <c r="AG26" s="18">
        <v>3.2974890091394</v>
      </c>
      <c r="AH26" s="18">
        <v>0.22634409711192</v>
      </c>
      <c r="AI26" s="20">
        <v>70.223338346481</v>
      </c>
      <c r="AJ26" s="18">
        <v>2311.1448607962998</v>
      </c>
      <c r="AK26" s="18">
        <v>2730.8618401591002</v>
      </c>
      <c r="AL26" s="18">
        <v>4296.0302132416</v>
      </c>
      <c r="AM26" s="18">
        <v>879.33840478820002</v>
      </c>
      <c r="AN26" s="18">
        <v>1190.7954503886001</v>
      </c>
      <c r="AO26" s="18">
        <v>291.38514979941999</v>
      </c>
      <c r="AP26" s="18">
        <v>15.010205690449</v>
      </c>
      <c r="AQ26" s="18">
        <v>8.4659098366573993</v>
      </c>
      <c r="AR26" s="18">
        <v>1.2152423770112999</v>
      </c>
      <c r="AS26" s="18">
        <v>2.7195137151044002</v>
      </c>
      <c r="AT26" s="18">
        <v>31.25116856915</v>
      </c>
      <c r="AU26" s="18">
        <v>161.66428404479001</v>
      </c>
      <c r="AV26" s="18">
        <v>182.96989880160001</v>
      </c>
      <c r="AW26" s="18">
        <v>98.184031362949</v>
      </c>
      <c r="AX26" s="18">
        <v>433.45365508063998</v>
      </c>
      <c r="AY26" s="18">
        <v>0.48311109953870002</v>
      </c>
      <c r="AZ26" s="18">
        <v>4.5532334087009003</v>
      </c>
      <c r="BA26" s="18">
        <v>39.452911708290998</v>
      </c>
      <c r="BB26" s="18">
        <v>1.7306274055441</v>
      </c>
      <c r="BC26" s="18">
        <v>2.1408228883581999</v>
      </c>
      <c r="BD26" s="18">
        <v>33.851207023436999</v>
      </c>
      <c r="BE26" s="18">
        <v>22.443345320527001</v>
      </c>
      <c r="BF26" s="18">
        <v>709.80221358313997</v>
      </c>
      <c r="BG26" s="18">
        <v>6.7245240110309998</v>
      </c>
      <c r="BH26" s="18">
        <v>2.3848386193768998</v>
      </c>
      <c r="BI26" s="18">
        <v>337.3596199914</v>
      </c>
      <c r="BJ26" s="18">
        <v>4.2754954640109002</v>
      </c>
      <c r="BK26" s="18">
        <v>43.406771873536002</v>
      </c>
      <c r="BL26" s="18">
        <v>95.671603669004995</v>
      </c>
      <c r="BM26" s="20">
        <v>69.724019858440002</v>
      </c>
      <c r="BN26" s="18">
        <v>-2.7442434671211</v>
      </c>
      <c r="BO26" s="18">
        <v>212.56532745361</v>
      </c>
    </row>
    <row r="27" spans="1:67" x14ac:dyDescent="0.2">
      <c r="A27" s="1"/>
      <c r="B27" s="1" t="s">
        <v>32</v>
      </c>
      <c r="C27" s="18">
        <v>2.9068194593968633</v>
      </c>
      <c r="D27" s="18">
        <v>0.93557379995642931</v>
      </c>
      <c r="E27" s="18">
        <v>0.95168169998825092</v>
      </c>
      <c r="F27" s="18">
        <v>0.22673389380505427</v>
      </c>
      <c r="G27" s="47">
        <v>2170.4932560272</v>
      </c>
      <c r="H27" s="47">
        <v>9081.3437832180007</v>
      </c>
      <c r="I27" s="18">
        <v>240.97533318399999</v>
      </c>
      <c r="J27" s="18">
        <v>77.559068016387997</v>
      </c>
      <c r="K27" s="18">
        <v>78.894412929026004</v>
      </c>
      <c r="L27" s="20">
        <v>2078.1374473014998</v>
      </c>
      <c r="M27" s="20">
        <v>1436.2176720427999</v>
      </c>
      <c r="N27" s="20">
        <v>24.696666552225999</v>
      </c>
      <c r="O27" s="20">
        <v>153.42285023759999</v>
      </c>
      <c r="P27" s="6">
        <v>0.84072838536697003</v>
      </c>
      <c r="Q27" s="6">
        <v>18.796239796439</v>
      </c>
      <c r="R27" s="20">
        <v>14.237506196836</v>
      </c>
      <c r="S27" s="20">
        <v>87.483342934481996</v>
      </c>
      <c r="T27" s="20">
        <v>29.394865604452999</v>
      </c>
      <c r="U27" s="20">
        <v>11.453499020319001</v>
      </c>
      <c r="V27" s="20">
        <v>0.44193333302780002</v>
      </c>
      <c r="W27" s="20">
        <v>14.203967280324999</v>
      </c>
      <c r="X27" s="20">
        <v>15.160770859611</v>
      </c>
      <c r="Y27" s="20">
        <v>2.4674127651540001</v>
      </c>
      <c r="Z27" s="20">
        <v>8.6790586775065997</v>
      </c>
      <c r="AA27" s="18">
        <v>36.686219772778998</v>
      </c>
      <c r="AB27" s="18">
        <v>16.385262665799999</v>
      </c>
      <c r="AC27" s="18">
        <v>14.596920467516</v>
      </c>
      <c r="AD27" s="18">
        <v>6.9263869457808003</v>
      </c>
      <c r="AE27" s="18">
        <v>1.0860388039425</v>
      </c>
      <c r="AF27" s="18">
        <v>5.7894075033316996</v>
      </c>
      <c r="AG27" s="18">
        <v>5.5793059856195999</v>
      </c>
      <c r="AH27" s="18">
        <v>1.3842666457143</v>
      </c>
      <c r="AI27" s="20">
        <v>236.86062102397</v>
      </c>
      <c r="AJ27" s="18">
        <v>3697.6684182027998</v>
      </c>
      <c r="AK27" s="18">
        <v>2645.4603363914998</v>
      </c>
      <c r="AL27" s="18">
        <v>6208.4229597715002</v>
      </c>
      <c r="AM27" s="18">
        <v>721.13504692785</v>
      </c>
      <c r="AN27" s="18">
        <v>1238.8869194718</v>
      </c>
      <c r="AO27" s="18">
        <v>334.45320111153001</v>
      </c>
      <c r="AP27" s="18">
        <v>11.572764450936001</v>
      </c>
      <c r="AQ27" s="18">
        <v>8.2068535348102003</v>
      </c>
      <c r="AR27" s="18">
        <v>1.3700397180098001</v>
      </c>
      <c r="AS27" s="18">
        <v>5.5738996858979997</v>
      </c>
      <c r="AT27" s="18">
        <v>35.953583298458</v>
      </c>
      <c r="AU27" s="18">
        <v>110.66183524777</v>
      </c>
      <c r="AV27" s="18">
        <v>524.05996021105</v>
      </c>
      <c r="AW27" s="18">
        <v>231.95346381920001</v>
      </c>
      <c r="AX27" s="18">
        <v>1767.3363910559001</v>
      </c>
      <c r="AY27" s="18">
        <v>1.1756538878292</v>
      </c>
      <c r="AZ27" s="18">
        <v>9.0392660578029993</v>
      </c>
      <c r="BA27" s="18">
        <v>12.731758068811001</v>
      </c>
      <c r="BB27" s="18">
        <v>1.5620938015846</v>
      </c>
      <c r="BC27" s="18">
        <v>1.5276288474708</v>
      </c>
      <c r="BD27" s="18">
        <v>29.394670591478999</v>
      </c>
      <c r="BE27" s="18">
        <v>15.112835254498</v>
      </c>
      <c r="BF27" s="18">
        <v>733.67948212639999</v>
      </c>
      <c r="BG27" s="18">
        <v>5.4565105383160004</v>
      </c>
      <c r="BH27" s="18">
        <v>1.5933202216588001</v>
      </c>
      <c r="BI27" s="18">
        <v>240.38465417166</v>
      </c>
      <c r="BJ27" s="18">
        <v>8.3055628643459993</v>
      </c>
      <c r="BK27" s="18">
        <v>46.065009327233</v>
      </c>
      <c r="BL27" s="18">
        <v>92.646763928935002</v>
      </c>
      <c r="BM27" s="20">
        <v>90.885579902727997</v>
      </c>
      <c r="BN27" s="18">
        <v>5.8506109550811001</v>
      </c>
      <c r="BO27" s="18">
        <v>181.31666666666999</v>
      </c>
    </row>
    <row r="28" spans="1:67" x14ac:dyDescent="0.2">
      <c r="A28" s="1"/>
      <c r="B28" s="1" t="s">
        <v>33</v>
      </c>
      <c r="C28" s="18">
        <v>4.6272015613274533</v>
      </c>
      <c r="D28" s="18">
        <v>1.4166006785980105</v>
      </c>
      <c r="E28" s="18">
        <v>1.554727869351326</v>
      </c>
      <c r="F28" s="18">
        <v>0.39332571328551724</v>
      </c>
      <c r="G28" s="47">
        <v>2926.3707733337001</v>
      </c>
      <c r="H28" s="47">
        <v>12243.935315627999</v>
      </c>
      <c r="I28" s="18">
        <v>348.89099772409003</v>
      </c>
      <c r="J28" s="18">
        <v>106.81169116629</v>
      </c>
      <c r="K28" s="18">
        <v>117.22648134908999</v>
      </c>
      <c r="L28" s="20">
        <v>3036.6157677558999</v>
      </c>
      <c r="M28" s="20">
        <v>2206.5072038968001</v>
      </c>
      <c r="N28" s="20">
        <v>4.8149999141692996</v>
      </c>
      <c r="O28" s="20">
        <v>164.51800403573</v>
      </c>
      <c r="P28" s="6">
        <v>1.2722221755981</v>
      </c>
      <c r="Q28" s="6">
        <v>29.656758781728001</v>
      </c>
      <c r="R28" s="20">
        <v>23.305518520829001</v>
      </c>
      <c r="S28" s="20">
        <v>180.60704964749999</v>
      </c>
      <c r="T28" s="20">
        <v>75.875383850619002</v>
      </c>
      <c r="U28" s="20">
        <v>24.459172504655999</v>
      </c>
      <c r="V28" s="20">
        <v>3.7300001771655E-3</v>
      </c>
      <c r="W28" s="20">
        <v>27.822296379146</v>
      </c>
      <c r="X28" s="20">
        <v>99.542114471757998</v>
      </c>
      <c r="Y28" s="20">
        <v>6.7651308225492999</v>
      </c>
      <c r="Z28" s="20">
        <v>21.794808522665999</v>
      </c>
      <c r="AA28" s="18">
        <v>45.961313488873003</v>
      </c>
      <c r="AB28" s="18">
        <v>44.068213537670999</v>
      </c>
      <c r="AC28" s="18">
        <v>18.191542977678001</v>
      </c>
      <c r="AD28" s="18">
        <v>17.092362621542001</v>
      </c>
      <c r="AE28" s="18">
        <v>0.78403465741624001</v>
      </c>
      <c r="AF28" s="18">
        <v>7.0639398405638998</v>
      </c>
      <c r="AG28" s="18">
        <v>7.6625999071448998</v>
      </c>
      <c r="AH28" s="18">
        <v>1.3504120256490999</v>
      </c>
      <c r="AI28" s="20">
        <v>270.48466663718</v>
      </c>
      <c r="AJ28" s="18">
        <v>2352.1788410155</v>
      </c>
      <c r="AK28" s="18">
        <v>4384.4563386154005</v>
      </c>
      <c r="AL28" s="18">
        <v>3956.9919488525002</v>
      </c>
      <c r="AM28" s="18">
        <v>1447.6785491551</v>
      </c>
      <c r="AN28" s="18">
        <v>1921.7562030919</v>
      </c>
      <c r="AO28" s="18">
        <v>859.98941577223002</v>
      </c>
      <c r="AP28" s="18">
        <v>14.500680013004001</v>
      </c>
      <c r="AQ28" s="18">
        <v>14.443073236970999</v>
      </c>
      <c r="AR28" s="18">
        <v>1.9715386857635999</v>
      </c>
      <c r="AS28" s="18">
        <v>6.4316979427216996</v>
      </c>
      <c r="AT28" s="18">
        <v>66.085068156526006</v>
      </c>
      <c r="AU28" s="18">
        <v>361.21893134806999</v>
      </c>
      <c r="AV28" s="18">
        <v>1336.7801650629999</v>
      </c>
      <c r="AW28" s="18">
        <v>426.89843802950003</v>
      </c>
      <c r="AX28" s="18">
        <v>4728.5441406537002</v>
      </c>
      <c r="AY28" s="18">
        <v>3.8970333036570999</v>
      </c>
      <c r="AZ28" s="18">
        <v>12.573490743382999</v>
      </c>
      <c r="BA28" s="18">
        <v>38.930683147563002</v>
      </c>
      <c r="BB28" s="18">
        <v>2.1148506383485</v>
      </c>
      <c r="BC28" s="18">
        <v>2.2290086322941001</v>
      </c>
      <c r="BD28" s="18">
        <v>41.835157671329</v>
      </c>
      <c r="BE28" s="18">
        <v>19.570493495628</v>
      </c>
      <c r="BF28" s="18">
        <v>1368.8967437476001</v>
      </c>
      <c r="BG28" s="18">
        <v>7.6367899692082002</v>
      </c>
      <c r="BH28" s="18">
        <v>1.7203593158760999</v>
      </c>
      <c r="BI28" s="18">
        <v>283.33736663625001</v>
      </c>
      <c r="BJ28" s="18">
        <v>8.5439500128846007</v>
      </c>
      <c r="BK28" s="18">
        <v>58.409727210484</v>
      </c>
      <c r="BL28" s="18">
        <v>125.6233299987</v>
      </c>
      <c r="BM28" s="20">
        <v>201.24498801071999</v>
      </c>
      <c r="BN28" s="18">
        <v>1.2921996284524999</v>
      </c>
      <c r="BO28" s="18">
        <v>280.31333333332998</v>
      </c>
    </row>
    <row r="29" spans="1:67" x14ac:dyDescent="0.2">
      <c r="A29" s="1"/>
      <c r="B29" s="1" t="s">
        <v>34</v>
      </c>
      <c r="C29" s="18">
        <v>3.7969773269779643</v>
      </c>
      <c r="D29" s="18">
        <v>1.0241608437990897</v>
      </c>
      <c r="E29" s="18">
        <v>1.7611587454700597</v>
      </c>
      <c r="F29" s="18">
        <v>0.29990024467428744</v>
      </c>
      <c r="G29" s="47">
        <v>2955.0088327502999</v>
      </c>
      <c r="H29" s="47">
        <v>12363.756956227</v>
      </c>
      <c r="I29" s="18">
        <v>317.04760680266003</v>
      </c>
      <c r="J29" s="18">
        <v>85.517430457223995</v>
      </c>
      <c r="K29" s="18">
        <v>147.05675524674999</v>
      </c>
      <c r="L29" s="20">
        <v>2125.4911455432998</v>
      </c>
      <c r="M29" s="20">
        <v>1662.5539987914001</v>
      </c>
      <c r="N29" s="20"/>
      <c r="O29" s="20">
        <v>182.19456708638</v>
      </c>
      <c r="P29" s="6">
        <v>0.33919754703839999</v>
      </c>
      <c r="Q29" s="6">
        <v>25.041670430303</v>
      </c>
      <c r="R29" s="20">
        <v>18.595310606559</v>
      </c>
      <c r="S29" s="20">
        <v>134.84831447606999</v>
      </c>
      <c r="T29" s="20">
        <v>29.513228718440001</v>
      </c>
      <c r="U29" s="20">
        <v>5.5184165559518998</v>
      </c>
      <c r="V29" s="20">
        <v>1.5033334047378001E-3</v>
      </c>
      <c r="W29" s="20">
        <v>5.3056666972239999</v>
      </c>
      <c r="X29" s="20">
        <v>41.311192696147998</v>
      </c>
      <c r="Y29" s="20">
        <v>2.7385428112544998</v>
      </c>
      <c r="Z29" s="20">
        <v>14.084894778345999</v>
      </c>
      <c r="AA29" s="18">
        <v>66.595894395236002</v>
      </c>
      <c r="AB29" s="18">
        <v>32.037416950289</v>
      </c>
      <c r="AC29" s="18">
        <v>25.210333193541</v>
      </c>
      <c r="AD29" s="18">
        <v>8.9995397312123995</v>
      </c>
      <c r="AE29" s="18">
        <v>0.79784666756789002</v>
      </c>
      <c r="AF29" s="18">
        <v>5.8877001181492998</v>
      </c>
      <c r="AG29" s="18">
        <v>6.2445664277175998</v>
      </c>
      <c r="AH29" s="18">
        <v>2.1741699992146999</v>
      </c>
      <c r="AI29" s="20">
        <v>173.74600187262001</v>
      </c>
      <c r="AJ29" s="18">
        <v>1929.0161835204999</v>
      </c>
      <c r="AK29" s="18">
        <v>1839.2433333332999</v>
      </c>
      <c r="AL29" s="18">
        <v>2975.8726700644002</v>
      </c>
      <c r="AM29" s="18">
        <v>1002.0783833337</v>
      </c>
      <c r="AN29" s="18">
        <v>1082.0066666667001</v>
      </c>
      <c r="AO29" s="18">
        <v>219.57326000064</v>
      </c>
      <c r="AP29" s="18">
        <v>3.4312533749887999</v>
      </c>
      <c r="AQ29" s="18">
        <v>7.6047865426051002</v>
      </c>
      <c r="AR29" s="18">
        <v>1.1949566668353999</v>
      </c>
      <c r="AS29" s="18">
        <v>3.8038000133019998</v>
      </c>
      <c r="AT29" s="18">
        <v>35.818826666768999</v>
      </c>
      <c r="AU29" s="18">
        <v>131.23066998547</v>
      </c>
      <c r="AV29" s="18">
        <v>1103.7538459159</v>
      </c>
      <c r="AW29" s="18">
        <v>692.29690000001006</v>
      </c>
      <c r="AX29" s="18">
        <v>2201.8213033334</v>
      </c>
      <c r="AY29" s="18">
        <v>1.1523566626777</v>
      </c>
      <c r="AZ29" s="18">
        <v>5.5199399710144004</v>
      </c>
      <c r="BA29" s="18">
        <v>45.663300078113998</v>
      </c>
      <c r="BB29" s="18">
        <v>0.66168332671630004</v>
      </c>
      <c r="BC29" s="18">
        <v>1.2583966645028</v>
      </c>
      <c r="BD29" s="18">
        <v>18.027196645511999</v>
      </c>
      <c r="BE29" s="18">
        <v>7.0936499317552997</v>
      </c>
      <c r="BF29" s="18">
        <v>670.53713343496997</v>
      </c>
      <c r="BG29" s="18">
        <v>4.4253033117480003</v>
      </c>
      <c r="BH29" s="18">
        <v>0.89855000706273003</v>
      </c>
      <c r="BI29" s="18">
        <v>156.74689666667999</v>
      </c>
      <c r="BJ29" s="18">
        <v>4.6266666201750004</v>
      </c>
      <c r="BK29" s="18">
        <v>28.568553348195</v>
      </c>
      <c r="BL29" s="18">
        <v>42.445250050954002</v>
      </c>
      <c r="BM29" s="20">
        <v>96.927652834653998</v>
      </c>
      <c r="BN29" s="18">
        <v>7.0033664049890998</v>
      </c>
      <c r="BO29" s="18">
        <v>265.48</v>
      </c>
    </row>
    <row r="30" spans="1:67" x14ac:dyDescent="0.2">
      <c r="A30" s="1"/>
      <c r="B30" s="1" t="s">
        <v>35</v>
      </c>
      <c r="C30" s="18">
        <v>2.9958957630129608</v>
      </c>
      <c r="D30" s="18">
        <v>1.2817883733304953</v>
      </c>
      <c r="E30" s="18">
        <v>1.6038169987773825</v>
      </c>
      <c r="F30" s="18">
        <v>0.27708513510091487</v>
      </c>
      <c r="G30" s="47">
        <v>2681.5439687868002</v>
      </c>
      <c r="H30" s="47">
        <v>11219.579965404</v>
      </c>
      <c r="I30" s="18">
        <v>235.77699654912001</v>
      </c>
      <c r="J30" s="18">
        <v>100.87674498110999</v>
      </c>
      <c r="K30" s="18">
        <v>126.22039780378</v>
      </c>
      <c r="L30" s="20">
        <v>2120.5696708902001</v>
      </c>
      <c r="M30" s="20">
        <v>1253.9186688232001</v>
      </c>
      <c r="N30" s="20">
        <v>23.653333218892001</v>
      </c>
      <c r="O30" s="20">
        <v>163.08648258632999</v>
      </c>
      <c r="P30" s="6"/>
      <c r="Q30" s="6">
        <v>21.806600132442</v>
      </c>
      <c r="R30" s="20">
        <v>16.151595261749002</v>
      </c>
      <c r="S30" s="20">
        <v>71.791055217831001</v>
      </c>
      <c r="T30" s="20">
        <v>10.795063552638</v>
      </c>
      <c r="U30" s="20">
        <v>1.0821233697527</v>
      </c>
      <c r="V30" s="20">
        <v>5.2333335819033E-4</v>
      </c>
      <c r="W30" s="20">
        <v>1.1645233691029999</v>
      </c>
      <c r="X30" s="20">
        <v>14.335237746071</v>
      </c>
      <c r="Y30" s="20">
        <v>4.3905143089685996</v>
      </c>
      <c r="Z30" s="20">
        <v>0.38365076327114001</v>
      </c>
      <c r="AA30" s="18">
        <v>52.370016216080998</v>
      </c>
      <c r="AB30" s="18">
        <v>41.523883633704997</v>
      </c>
      <c r="AC30" s="18">
        <v>21.186734197537</v>
      </c>
      <c r="AD30" s="18">
        <v>9.5809967310551993</v>
      </c>
      <c r="AE30" s="18">
        <v>1.4701333142288999</v>
      </c>
      <c r="AF30" s="18">
        <v>5.3986000850796998</v>
      </c>
      <c r="AG30" s="18">
        <v>6.7557334087292</v>
      </c>
      <c r="AH30" s="18">
        <v>2.3449299828223</v>
      </c>
      <c r="AI30" s="20">
        <v>143.44933317819999</v>
      </c>
      <c r="AJ30" s="18">
        <v>2689.9923986193999</v>
      </c>
      <c r="AK30" s="18">
        <v>1705.3433333333001</v>
      </c>
      <c r="AL30" s="18">
        <v>3220.7984363556002</v>
      </c>
      <c r="AM30" s="18">
        <v>580.29211000025998</v>
      </c>
      <c r="AN30" s="18">
        <v>863.16333333333</v>
      </c>
      <c r="AO30" s="18">
        <v>162.84062000034999</v>
      </c>
      <c r="AP30" s="18">
        <v>9.9933333615415005</v>
      </c>
      <c r="AQ30" s="18">
        <v>12.798893189974001</v>
      </c>
      <c r="AR30" s="18">
        <v>1.1341733283169</v>
      </c>
      <c r="AS30" s="18">
        <v>2.1678733753529</v>
      </c>
      <c r="AT30" s="18">
        <v>25.990243333662001</v>
      </c>
      <c r="AU30" s="18">
        <v>42.315133524154</v>
      </c>
      <c r="AV30" s="18">
        <v>177.102752589</v>
      </c>
      <c r="AW30" s="18">
        <v>151.56185485930001</v>
      </c>
      <c r="AX30" s="18">
        <v>418.17020000001003</v>
      </c>
      <c r="AY30" s="18">
        <v>5.1462000272686996</v>
      </c>
      <c r="AZ30" s="18">
        <v>3.9591300131509</v>
      </c>
      <c r="BA30" s="18">
        <v>8.5889333326617994</v>
      </c>
      <c r="BB30" s="18">
        <v>0.80159332908457004</v>
      </c>
      <c r="BC30" s="18">
        <v>0.94229999713599999</v>
      </c>
      <c r="BD30" s="18">
        <v>28.233793954633999</v>
      </c>
      <c r="BE30" s="18">
        <v>14.70012651119</v>
      </c>
      <c r="BF30" s="18">
        <v>845.88759999758997</v>
      </c>
      <c r="BG30" s="18">
        <v>3.3805666133761001</v>
      </c>
      <c r="BH30" s="18">
        <v>1.7770933298433</v>
      </c>
      <c r="BI30" s="18">
        <v>150.61728333336001</v>
      </c>
      <c r="BJ30" s="18">
        <v>5.0849333644410004</v>
      </c>
      <c r="BK30" s="18">
        <v>16.911000003963998</v>
      </c>
      <c r="BL30" s="18">
        <v>86.443740095387</v>
      </c>
      <c r="BM30" s="20">
        <v>93.629258130390994</v>
      </c>
      <c r="BN30" s="18">
        <v>19.039949646356</v>
      </c>
      <c r="BO30" s="18">
        <v>39.893333333332997</v>
      </c>
    </row>
    <row r="31" spans="1:67" x14ac:dyDescent="0.2">
      <c r="A31" s="50" t="s">
        <v>41</v>
      </c>
      <c r="B31" s="7" t="s">
        <v>37</v>
      </c>
      <c r="C31" s="17">
        <v>3.4434845352094601</v>
      </c>
      <c r="D31" s="17">
        <v>1.5758021993460647</v>
      </c>
      <c r="E31" s="17">
        <v>1.2362494315105697</v>
      </c>
      <c r="F31" s="17">
        <v>0.32759084329258847</v>
      </c>
      <c r="G31" s="19">
        <v>2651.5444142054662</v>
      </c>
      <c r="H31" s="19">
        <v>11094.061829627624</v>
      </c>
      <c r="I31" s="17">
        <v>283.36157392000416</v>
      </c>
      <c r="J31" s="17">
        <v>129.15885355773236</v>
      </c>
      <c r="K31" s="17">
        <v>102.1381483493915</v>
      </c>
      <c r="L31" s="17">
        <v>3124.2037155490757</v>
      </c>
      <c r="M31" s="17">
        <v>2279.4820693839833</v>
      </c>
      <c r="N31" s="17">
        <v>13.20240001311276</v>
      </c>
      <c r="O31" s="19">
        <v>183.55505634774832</v>
      </c>
      <c r="P31" s="5">
        <v>0.9964443445772726</v>
      </c>
      <c r="Q31" s="5">
        <v>27.07174338685267</v>
      </c>
      <c r="R31" s="19">
        <v>20.333365790788168</v>
      </c>
      <c r="S31" s="19">
        <v>103.56924971323865</v>
      </c>
      <c r="T31" s="19">
        <v>27.457995174138276</v>
      </c>
      <c r="U31" s="19">
        <v>10.560432499466133</v>
      </c>
      <c r="V31" s="19">
        <v>2.627928146400079E-3</v>
      </c>
      <c r="W31" s="19">
        <v>14.152180630277032</v>
      </c>
      <c r="X31" s="19">
        <v>20.871997683429051</v>
      </c>
      <c r="Y31" s="19">
        <v>5.2211035836539494</v>
      </c>
      <c r="Z31" s="19">
        <v>10.584297967666984</v>
      </c>
      <c r="AA31" s="17">
        <v>34.388699190077752</v>
      </c>
      <c r="AB31" s="17">
        <v>24.565548014595013</v>
      </c>
      <c r="AC31" s="17">
        <v>11.198832264428502</v>
      </c>
      <c r="AD31" s="17">
        <v>14.073095679115733</v>
      </c>
      <c r="AE31" s="17">
        <v>2.4962682606167799</v>
      </c>
      <c r="AF31" s="17">
        <v>7.7441331189754905</v>
      </c>
      <c r="AG31" s="17">
        <v>6.2325181987731044</v>
      </c>
      <c r="AH31" s="17">
        <v>0.64853468369204081</v>
      </c>
      <c r="AI31" s="19">
        <v>237.08955314288679</v>
      </c>
      <c r="AJ31" s="17">
        <v>2512.1066522134247</v>
      </c>
      <c r="AK31" s="17">
        <v>3027.5804187901299</v>
      </c>
      <c r="AL31" s="17">
        <v>3748.4461003271585</v>
      </c>
      <c r="AM31" s="17">
        <v>947.65196318370499</v>
      </c>
      <c r="AN31" s="17">
        <v>1486.5661434339181</v>
      </c>
      <c r="AO31" s="17">
        <v>410.38022413479592</v>
      </c>
      <c r="AP31" s="17">
        <v>18.68141808724581</v>
      </c>
      <c r="AQ31" s="17">
        <v>11.824288184923816</v>
      </c>
      <c r="AR31" s="17">
        <v>2.4017040061313559</v>
      </c>
      <c r="AS31" s="17">
        <v>4.3148380070915326</v>
      </c>
      <c r="AT31" s="17">
        <v>56.301040857495913</v>
      </c>
      <c r="AU31" s="17">
        <v>146.11499105599557</v>
      </c>
      <c r="AV31" s="17">
        <v>2065.6897557271227</v>
      </c>
      <c r="AW31" s="17">
        <v>1554.3403323127432</v>
      </c>
      <c r="AX31" s="17">
        <v>2394.1189261468376</v>
      </c>
      <c r="AY31" s="17">
        <v>6.9669426613807381</v>
      </c>
      <c r="AZ31" s="17">
        <v>8.2412304892836694</v>
      </c>
      <c r="BA31" s="17">
        <v>67.141014235942791</v>
      </c>
      <c r="BB31" s="17">
        <v>1.8100731033601072</v>
      </c>
      <c r="BC31" s="17">
        <v>2.1919305985973243</v>
      </c>
      <c r="BD31" s="17">
        <v>43.611213631941645</v>
      </c>
      <c r="BE31" s="17">
        <v>23.033451366012404</v>
      </c>
      <c r="BF31" s="17">
        <v>1028.2585619537242</v>
      </c>
      <c r="BG31" s="17">
        <v>7.0584710068852665</v>
      </c>
      <c r="BH31" s="17">
        <v>2.0515579153027996</v>
      </c>
      <c r="BI31" s="17">
        <v>251.32227165672168</v>
      </c>
      <c r="BJ31" s="17">
        <v>10.557597592406534</v>
      </c>
      <c r="BK31" s="17">
        <v>61.865329878179672</v>
      </c>
      <c r="BL31" s="17">
        <v>130.97098523692472</v>
      </c>
      <c r="BM31" s="19">
        <v>90.395655280263</v>
      </c>
      <c r="BN31" s="17">
        <v>18.845611058999875</v>
      </c>
      <c r="BO31" s="17">
        <v>90.376296307370325</v>
      </c>
    </row>
    <row r="32" spans="1:67" x14ac:dyDescent="0.2">
      <c r="A32" s="50"/>
      <c r="B32" s="13" t="s">
        <v>38</v>
      </c>
      <c r="C32" s="18">
        <v>0.93580304606004827</v>
      </c>
      <c r="D32" s="18">
        <v>0.45464976357320269</v>
      </c>
      <c r="E32" s="18">
        <v>0.44340161007999951</v>
      </c>
      <c r="F32" s="18">
        <v>0.12682097865937542</v>
      </c>
      <c r="G32" s="47">
        <v>605.44260436587899</v>
      </c>
      <c r="H32" s="47">
        <v>2533.1718565753094</v>
      </c>
      <c r="I32" s="18">
        <v>73.687796354956376</v>
      </c>
      <c r="J32" s="18">
        <v>36.33512843970729</v>
      </c>
      <c r="K32" s="18">
        <v>37.687906362106432</v>
      </c>
      <c r="L32" s="18">
        <v>858.62737448823611</v>
      </c>
      <c r="M32" s="18">
        <v>753.48617465605923</v>
      </c>
      <c r="N32" s="18">
        <v>11.291816788082867</v>
      </c>
      <c r="O32" s="20">
        <v>27.948625212165268</v>
      </c>
      <c r="P32" s="6">
        <v>1.1541531717331861</v>
      </c>
      <c r="Q32" s="6">
        <v>10.387034588277837</v>
      </c>
      <c r="R32" s="20">
        <v>7.5060040979478053</v>
      </c>
      <c r="S32" s="20">
        <v>59.747478793663326</v>
      </c>
      <c r="T32" s="20">
        <v>24.97297662674773</v>
      </c>
      <c r="U32" s="20">
        <v>12.891374684201219</v>
      </c>
      <c r="V32" s="20">
        <v>1.5407418069387157E-3</v>
      </c>
      <c r="W32" s="20">
        <v>21.471235847192386</v>
      </c>
      <c r="X32" s="20">
        <v>18.969365000397609</v>
      </c>
      <c r="Y32" s="20">
        <v>8.5351348786867494</v>
      </c>
      <c r="Z32" s="20">
        <v>10.5074642830259</v>
      </c>
      <c r="AA32" s="18">
        <v>15.80728452682016</v>
      </c>
      <c r="AB32" s="18">
        <v>16.401472065946976</v>
      </c>
      <c r="AC32" s="18">
        <v>9.2206509256491795</v>
      </c>
      <c r="AD32" s="18">
        <v>10.722887968437851</v>
      </c>
      <c r="AE32" s="18">
        <v>3.2414879842125321</v>
      </c>
      <c r="AF32" s="18">
        <v>7.0122011586234256</v>
      </c>
      <c r="AG32" s="18">
        <v>6.3665625311377143</v>
      </c>
      <c r="AH32" s="18">
        <v>0.5178380802544541</v>
      </c>
      <c r="AI32" s="20">
        <v>210.09890236927762</v>
      </c>
      <c r="AJ32" s="18">
        <v>700.68810274376199</v>
      </c>
      <c r="AK32" s="18">
        <v>1388.1804230772102</v>
      </c>
      <c r="AL32" s="18">
        <v>1040.2025377471796</v>
      </c>
      <c r="AM32" s="18">
        <v>512.7296437063037</v>
      </c>
      <c r="AN32" s="18">
        <v>584.23293029066303</v>
      </c>
      <c r="AO32" s="18">
        <v>241.76070076819619</v>
      </c>
      <c r="AP32" s="18">
        <v>19.926142599073284</v>
      </c>
      <c r="AQ32" s="18">
        <v>6.2707843183255738</v>
      </c>
      <c r="AR32" s="18">
        <v>2.72559298665607</v>
      </c>
      <c r="AS32" s="18">
        <v>2.7521061112716252</v>
      </c>
      <c r="AT32" s="18">
        <v>28.544325413951711</v>
      </c>
      <c r="AU32" s="18">
        <v>94.882436850134013</v>
      </c>
      <c r="AV32" s="18">
        <v>4256.4850447955141</v>
      </c>
      <c r="AW32" s="18">
        <v>4296.4703038298521</v>
      </c>
      <c r="AX32" s="18">
        <v>2732.7178419818688</v>
      </c>
      <c r="AY32" s="18">
        <v>5.982992508720395</v>
      </c>
      <c r="AZ32" s="18">
        <v>3.7671239847500115</v>
      </c>
      <c r="BA32" s="18">
        <v>54.969425455089528</v>
      </c>
      <c r="BB32" s="18">
        <v>1.0104582467329797</v>
      </c>
      <c r="BC32" s="18">
        <v>1.4335785497952955</v>
      </c>
      <c r="BD32" s="18">
        <v>21.712897533101156</v>
      </c>
      <c r="BE32" s="18">
        <v>12.997208497404118</v>
      </c>
      <c r="BF32" s="18">
        <v>681.34065130590614</v>
      </c>
      <c r="BG32" s="18">
        <v>3.9209013197856182</v>
      </c>
      <c r="BH32" s="18">
        <v>1.0691214991584812</v>
      </c>
      <c r="BI32" s="18">
        <v>157.28540437619228</v>
      </c>
      <c r="BJ32" s="18">
        <v>15.026613352616391</v>
      </c>
      <c r="BK32" s="18">
        <v>42.865463061263476</v>
      </c>
      <c r="BL32" s="18">
        <v>118.0605090342986</v>
      </c>
      <c r="BM32" s="20">
        <v>49.387012693107991</v>
      </c>
      <c r="BN32" s="18">
        <v>30.453658839610842</v>
      </c>
      <c r="BO32" s="18">
        <v>71.888838432253493</v>
      </c>
    </row>
    <row r="33" spans="1:67" x14ac:dyDescent="0.2">
      <c r="A33" s="50"/>
      <c r="B33" s="13" t="s">
        <v>39</v>
      </c>
      <c r="C33" s="18">
        <v>0.27014307027562035</v>
      </c>
      <c r="D33" s="18">
        <v>0.13124608169299415</v>
      </c>
      <c r="E33" s="18">
        <v>0.12799901946940059</v>
      </c>
      <c r="F33" s="18">
        <v>3.6610063083941095E-2</v>
      </c>
      <c r="G33" s="47">
        <v>174.77622530475418</v>
      </c>
      <c r="H33" s="47">
        <v>731.26372664866949</v>
      </c>
      <c r="I33" s="18">
        <v>21.271834530762195</v>
      </c>
      <c r="J33" s="18">
        <v>10.489048092852316</v>
      </c>
      <c r="K33" s="18">
        <v>10.879561441677779</v>
      </c>
      <c r="L33" s="18">
        <v>247.86437289718239</v>
      </c>
      <c r="M33" s="18">
        <v>217.5127228841686</v>
      </c>
      <c r="N33" s="18">
        <v>5.0498539855253251</v>
      </c>
      <c r="O33" s="20">
        <v>8.0680731448617902</v>
      </c>
      <c r="P33" s="6">
        <v>0.36497527913843331</v>
      </c>
      <c r="Q33" s="6">
        <v>2.9984786078120815</v>
      </c>
      <c r="R33" s="20">
        <v>2.1667967432443</v>
      </c>
      <c r="S33" s="20">
        <v>17.24761148246149</v>
      </c>
      <c r="T33" s="20">
        <v>7.2090773889595177</v>
      </c>
      <c r="U33" s="20">
        <v>3.7214193220739507</v>
      </c>
      <c r="V33" s="20">
        <v>4.4477384849388901E-4</v>
      </c>
      <c r="W33" s="20">
        <v>6.1982118981052334</v>
      </c>
      <c r="X33" s="20">
        <v>5.4759839946679127</v>
      </c>
      <c r="Y33" s="20">
        <v>2.4638812098897795</v>
      </c>
      <c r="Z33" s="20">
        <v>3.0332436661526909</v>
      </c>
      <c r="AA33" s="18">
        <v>4.5631699883583128</v>
      </c>
      <c r="AB33" s="18">
        <v>4.7346971561903075</v>
      </c>
      <c r="AC33" s="18">
        <v>2.6617726470135632</v>
      </c>
      <c r="AD33" s="18">
        <v>3.0954311275338964</v>
      </c>
      <c r="AE33" s="18">
        <v>0.93573698013002149</v>
      </c>
      <c r="AF33" s="18">
        <v>2.0242481132715202</v>
      </c>
      <c r="AG33" s="18">
        <v>1.8378682955824723</v>
      </c>
      <c r="AH33" s="18">
        <v>0.14948697751577406</v>
      </c>
      <c r="AI33" s="20">
        <v>60.650328919673676</v>
      </c>
      <c r="AJ33" s="18">
        <v>202.27123236853959</v>
      </c>
      <c r="AK33" s="18">
        <v>400.73317047369795</v>
      </c>
      <c r="AL33" s="18">
        <v>300.28060759003301</v>
      </c>
      <c r="AM33" s="18">
        <v>148.01229890766768</v>
      </c>
      <c r="AN33" s="18">
        <v>168.65351978637909</v>
      </c>
      <c r="AO33" s="18">
        <v>69.790302833995327</v>
      </c>
      <c r="AP33" s="18">
        <v>5.7521818967429148</v>
      </c>
      <c r="AQ33" s="18">
        <v>1.810219507107677</v>
      </c>
      <c r="AR33" s="18">
        <v>0.78681092227361904</v>
      </c>
      <c r="AS33" s="18">
        <v>0.79446460209054348</v>
      </c>
      <c r="AT33" s="18">
        <v>8.2400369807906486</v>
      </c>
      <c r="AU33" s="18">
        <v>27.390200228396271</v>
      </c>
      <c r="AV33" s="18">
        <v>1228.7413932071534</v>
      </c>
      <c r="AW33" s="18">
        <v>1240.2841432406992</v>
      </c>
      <c r="AX33" s="18">
        <v>788.8676908437626</v>
      </c>
      <c r="AY33" s="18">
        <v>1.7271411677346173</v>
      </c>
      <c r="AZ33" s="18">
        <v>1.0874750233330575</v>
      </c>
      <c r="BA33" s="18">
        <v>15.868306291847503</v>
      </c>
      <c r="BB33" s="18">
        <v>0.2916941703780816</v>
      </c>
      <c r="BC33" s="18">
        <v>0.41383848081439362</v>
      </c>
      <c r="BD33" s="18">
        <v>6.2679736178113572</v>
      </c>
      <c r="BE33" s="18">
        <v>3.7519709123449796</v>
      </c>
      <c r="BF33" s="18">
        <v>196.68610422064992</v>
      </c>
      <c r="BG33" s="18">
        <v>1.1318667162220928</v>
      </c>
      <c r="BH33" s="18">
        <v>0.3086287926677827</v>
      </c>
      <c r="BI33" s="18">
        <v>45.404385278096882</v>
      </c>
      <c r="BJ33" s="18">
        <v>4.3378096320707495</v>
      </c>
      <c r="BK33" s="18">
        <v>12.374193318679215</v>
      </c>
      <c r="BL33" s="18">
        <v>34.081133335808275</v>
      </c>
      <c r="BM33" s="20">
        <v>14.256802536418682</v>
      </c>
      <c r="BN33" s="18">
        <v>9.1821236240435624</v>
      </c>
      <c r="BO33" s="18">
        <v>23.962946144084498</v>
      </c>
    </row>
    <row r="34" spans="1:67" x14ac:dyDescent="0.2">
      <c r="A34" s="13"/>
      <c r="B34" s="8" t="s">
        <v>42</v>
      </c>
      <c r="C34" s="18">
        <v>12</v>
      </c>
      <c r="D34" s="18">
        <v>12</v>
      </c>
      <c r="E34" s="18">
        <v>12</v>
      </c>
      <c r="F34" s="18">
        <v>12</v>
      </c>
      <c r="G34" s="47">
        <v>12</v>
      </c>
      <c r="H34" s="47">
        <v>12</v>
      </c>
      <c r="I34" s="18">
        <v>12</v>
      </c>
      <c r="J34" s="18">
        <v>12</v>
      </c>
      <c r="K34" s="18">
        <v>12</v>
      </c>
      <c r="L34" s="18">
        <v>12</v>
      </c>
      <c r="M34" s="18">
        <v>12</v>
      </c>
      <c r="N34" s="18">
        <v>5</v>
      </c>
      <c r="O34" s="20">
        <v>12</v>
      </c>
      <c r="P34" s="6">
        <v>10</v>
      </c>
      <c r="Q34" s="6">
        <v>12</v>
      </c>
      <c r="R34" s="20">
        <v>12</v>
      </c>
      <c r="S34" s="20">
        <v>12</v>
      </c>
      <c r="T34" s="20">
        <v>12</v>
      </c>
      <c r="U34" s="20">
        <v>12</v>
      </c>
      <c r="V34" s="20">
        <v>12</v>
      </c>
      <c r="W34" s="20">
        <v>12</v>
      </c>
      <c r="X34" s="20">
        <v>12</v>
      </c>
      <c r="Y34" s="20">
        <v>12</v>
      </c>
      <c r="Z34" s="20">
        <v>12</v>
      </c>
      <c r="AA34" s="18">
        <v>12</v>
      </c>
      <c r="AB34" s="18">
        <v>12</v>
      </c>
      <c r="AC34" s="18">
        <v>12</v>
      </c>
      <c r="AD34" s="18">
        <v>12</v>
      </c>
      <c r="AE34" s="18">
        <v>12</v>
      </c>
      <c r="AF34" s="18">
        <v>12</v>
      </c>
      <c r="AG34" s="18">
        <v>12</v>
      </c>
      <c r="AH34" s="18">
        <v>12</v>
      </c>
      <c r="AI34" s="20">
        <v>12</v>
      </c>
      <c r="AJ34" s="18">
        <v>12</v>
      </c>
      <c r="AK34" s="18">
        <v>12</v>
      </c>
      <c r="AL34" s="18">
        <v>12</v>
      </c>
      <c r="AM34" s="18">
        <v>12</v>
      </c>
      <c r="AN34" s="18">
        <v>12</v>
      </c>
      <c r="AO34" s="18">
        <v>12</v>
      </c>
      <c r="AP34" s="18">
        <v>12</v>
      </c>
      <c r="AQ34" s="18">
        <v>12</v>
      </c>
      <c r="AR34" s="18">
        <v>12</v>
      </c>
      <c r="AS34" s="18">
        <v>12</v>
      </c>
      <c r="AT34" s="18">
        <v>12</v>
      </c>
      <c r="AU34" s="18">
        <v>12</v>
      </c>
      <c r="AV34" s="18">
        <v>12</v>
      </c>
      <c r="AW34" s="18">
        <v>12</v>
      </c>
      <c r="AX34" s="18">
        <v>12</v>
      </c>
      <c r="AY34" s="18">
        <v>12</v>
      </c>
      <c r="AZ34" s="18">
        <v>12</v>
      </c>
      <c r="BA34" s="18">
        <v>12</v>
      </c>
      <c r="BB34" s="18">
        <v>12</v>
      </c>
      <c r="BC34" s="18">
        <v>12</v>
      </c>
      <c r="BD34" s="18">
        <v>12</v>
      </c>
      <c r="BE34" s="18">
        <v>12</v>
      </c>
      <c r="BF34" s="18">
        <v>12</v>
      </c>
      <c r="BG34" s="18">
        <v>12</v>
      </c>
      <c r="BH34" s="18">
        <v>12</v>
      </c>
      <c r="BI34" s="18">
        <v>12</v>
      </c>
      <c r="BJ34" s="18">
        <v>12</v>
      </c>
      <c r="BK34" s="18">
        <v>12</v>
      </c>
      <c r="BL34" s="18">
        <v>12</v>
      </c>
      <c r="BM34" s="20">
        <v>12</v>
      </c>
      <c r="BN34" s="18">
        <v>11</v>
      </c>
      <c r="BO34" s="18">
        <v>9</v>
      </c>
    </row>
    <row r="35" spans="1:67" x14ac:dyDescent="0.2">
      <c r="A35" s="12"/>
      <c r="B35" s="13" t="s">
        <v>40</v>
      </c>
      <c r="C35" s="18">
        <v>0.52947068841328859</v>
      </c>
      <c r="D35" s="18">
        <v>0.25723759323027018</v>
      </c>
      <c r="E35" s="18">
        <v>0.25087346821646628</v>
      </c>
      <c r="F35" s="18">
        <v>7.1754405116263908E-2</v>
      </c>
      <c r="G35" s="47">
        <v>342.55510695117613</v>
      </c>
      <c r="H35" s="47">
        <v>1433.2505674319348</v>
      </c>
      <c r="I35" s="18">
        <v>41.692029565389376</v>
      </c>
      <c r="J35" s="18">
        <v>20.558156494099077</v>
      </c>
      <c r="K35" s="18">
        <v>21.32354859327911</v>
      </c>
      <c r="L35" s="18">
        <v>485.80524392908325</v>
      </c>
      <c r="M35" s="18">
        <v>426.31710303221161</v>
      </c>
      <c r="N35" s="18">
        <v>9.8975319388156855</v>
      </c>
      <c r="O35" s="20">
        <v>15.813132788563916</v>
      </c>
      <c r="P35" s="6">
        <v>0.7153384023587821</v>
      </c>
      <c r="Q35" s="6">
        <v>5.8769100797254801</v>
      </c>
      <c r="R35" s="20">
        <v>4.2468435785775096</v>
      </c>
      <c r="S35" s="20">
        <v>33.804697324964003</v>
      </c>
      <c r="T35" s="20">
        <v>14.129532044122701</v>
      </c>
      <c r="U35" s="20">
        <v>7.2938478426364055</v>
      </c>
      <c r="V35" s="20">
        <v>8.7174072431329681E-4</v>
      </c>
      <c r="W35" s="20">
        <v>12.148272088833902</v>
      </c>
      <c r="X35" s="20">
        <v>10.732731409466881</v>
      </c>
      <c r="Y35" s="20">
        <v>4.8291184335689401</v>
      </c>
      <c r="Z35" s="20">
        <v>5.9450483419935081</v>
      </c>
      <c r="AA35" s="18">
        <v>8.9436488325163488</v>
      </c>
      <c r="AB35" s="18">
        <v>9.2798359038372151</v>
      </c>
      <c r="AC35" s="18">
        <v>5.2169785231804289</v>
      </c>
      <c r="AD35" s="18">
        <v>6.0669335265906463</v>
      </c>
      <c r="AE35" s="18">
        <v>1.8340107800571139</v>
      </c>
      <c r="AF35" s="18">
        <v>3.9674533977853343</v>
      </c>
      <c r="AG35" s="18">
        <v>3.6021556676696593</v>
      </c>
      <c r="AH35" s="18">
        <v>0.29298909208866591</v>
      </c>
      <c r="AI35" s="20">
        <v>118.87246033306846</v>
      </c>
      <c r="AJ35" s="18">
        <v>396.44433055086989</v>
      </c>
      <c r="AK35" s="18">
        <v>785.42258153899763</v>
      </c>
      <c r="AL35" s="18">
        <v>588.5391761322694</v>
      </c>
      <c r="AM35" s="18">
        <v>290.0987751280058</v>
      </c>
      <c r="AN35" s="18">
        <v>330.55482464721632</v>
      </c>
      <c r="AO35" s="18">
        <v>136.78648002477448</v>
      </c>
      <c r="AP35" s="18">
        <v>11.274069350139406</v>
      </c>
      <c r="AQ35" s="18">
        <v>3.5479650380428946</v>
      </c>
      <c r="AR35" s="18">
        <v>1.5421210702990369</v>
      </c>
      <c r="AS35" s="18">
        <v>1.5571220070894098</v>
      </c>
      <c r="AT35" s="18">
        <v>16.150175713627831</v>
      </c>
      <c r="AU35" s="18">
        <v>53.683805976997441</v>
      </c>
      <c r="AV35" s="18">
        <v>2408.2888769995889</v>
      </c>
      <c r="AW35" s="18">
        <v>2430.9122513478874</v>
      </c>
      <c r="AX35" s="18">
        <v>1546.1522626210522</v>
      </c>
      <c r="AY35" s="18">
        <v>3.3851344849763016</v>
      </c>
      <c r="AZ35" s="18">
        <v>2.1314118798196469</v>
      </c>
      <c r="BA35" s="18">
        <v>31.101308827671435</v>
      </c>
      <c r="BB35" s="18">
        <v>0.5717100684413301</v>
      </c>
      <c r="BC35" s="18">
        <v>0.81110851781298143</v>
      </c>
      <c r="BD35" s="18">
        <v>12.285002546957482</v>
      </c>
      <c r="BE35" s="18">
        <v>7.3537278592380462</v>
      </c>
      <c r="BF35" s="18">
        <v>385.49768053196527</v>
      </c>
      <c r="BG35" s="18">
        <v>2.2184179990949189</v>
      </c>
      <c r="BH35" s="18">
        <v>0.60490131822093351</v>
      </c>
      <c r="BI35" s="18">
        <v>88.990959885250518</v>
      </c>
      <c r="BJ35" s="18">
        <v>8.5019506506496096</v>
      </c>
      <c r="BK35" s="18">
        <v>24.252973242347423</v>
      </c>
      <c r="BL35" s="18">
        <v>66.797793890491633</v>
      </c>
      <c r="BM35" s="20">
        <v>27.942819506079903</v>
      </c>
      <c r="BN35" s="18">
        <v>17.996631604719777</v>
      </c>
      <c r="BO35" s="18">
        <v>46.966511405878563</v>
      </c>
    </row>
    <row r="36" spans="1:67" x14ac:dyDescent="0.2">
      <c r="A36" s="50" t="s">
        <v>36</v>
      </c>
      <c r="B36" s="7" t="s">
        <v>37</v>
      </c>
      <c r="C36" s="17">
        <v>3.9287155605334831</v>
      </c>
      <c r="D36" s="17">
        <v>1.3001486462898164</v>
      </c>
      <c r="E36" s="17">
        <v>1.3567684417579977</v>
      </c>
      <c r="F36" s="17">
        <v>0.42639999468618983</v>
      </c>
      <c r="G36" s="19">
        <v>2656.1027482076829</v>
      </c>
      <c r="H36" s="19">
        <v>11113.13389850085</v>
      </c>
      <c r="I36" s="17">
        <v>303.73254419672253</v>
      </c>
      <c r="J36" s="17">
        <v>100.40222983335717</v>
      </c>
      <c r="K36" s="17">
        <v>105.24187199902535</v>
      </c>
      <c r="L36" s="17">
        <v>2402.9404958258497</v>
      </c>
      <c r="M36" s="17">
        <v>1489.4836628258965</v>
      </c>
      <c r="N36" s="17">
        <v>21.647428320021902</v>
      </c>
      <c r="O36" s="19">
        <v>166.00789837056425</v>
      </c>
      <c r="P36" s="5">
        <v>0.54712900682111498</v>
      </c>
      <c r="Q36" s="5">
        <v>32.102780238633578</v>
      </c>
      <c r="R36" s="19">
        <v>24.675129391957665</v>
      </c>
      <c r="S36" s="19">
        <v>140.15886052107965</v>
      </c>
      <c r="T36" s="19">
        <v>43.496583256367181</v>
      </c>
      <c r="U36" s="19">
        <v>16.836471505068918</v>
      </c>
      <c r="V36" s="19">
        <v>0.16084303048484952</v>
      </c>
      <c r="W36" s="19">
        <v>20.477705854769418</v>
      </c>
      <c r="X36" s="19">
        <v>36.314351656631167</v>
      </c>
      <c r="Y36" s="19">
        <v>4.2371455756485421</v>
      </c>
      <c r="Z36" s="19">
        <v>15.631138346346537</v>
      </c>
      <c r="AA36" s="17">
        <v>44.812784915473912</v>
      </c>
      <c r="AB36" s="17">
        <v>27.237231807304251</v>
      </c>
      <c r="AC36" s="17">
        <v>14.96668425913596</v>
      </c>
      <c r="AD36" s="17">
        <v>10.945592142608582</v>
      </c>
      <c r="AE36" s="17">
        <v>1.1942239044880461</v>
      </c>
      <c r="AF36" s="17">
        <v>5.8788617015152509</v>
      </c>
      <c r="AG36" s="17">
        <v>5.931506451727258</v>
      </c>
      <c r="AH36" s="17">
        <v>1.4139528913253292</v>
      </c>
      <c r="AI36" s="19">
        <v>211.86193909143583</v>
      </c>
      <c r="AJ36" s="17">
        <v>3026.2979986668829</v>
      </c>
      <c r="AK36" s="17">
        <v>3028.4812343812337</v>
      </c>
      <c r="AL36" s="17">
        <v>3673.0428421512747</v>
      </c>
      <c r="AM36" s="17">
        <v>952.50172803868918</v>
      </c>
      <c r="AN36" s="17">
        <v>1356.7514697100642</v>
      </c>
      <c r="AO36" s="17">
        <v>343.57243032881917</v>
      </c>
      <c r="AP36" s="17">
        <v>11.433072451785991</v>
      </c>
      <c r="AQ36" s="17">
        <v>10.245433127390799</v>
      </c>
      <c r="AR36" s="17">
        <v>1.3538267014601502</v>
      </c>
      <c r="AS36" s="17">
        <v>4.3648051783903243</v>
      </c>
      <c r="AT36" s="17">
        <v>49.073629439376504</v>
      </c>
      <c r="AU36" s="17">
        <v>173.02767766674057</v>
      </c>
      <c r="AV36" s="17">
        <v>945.2018266140326</v>
      </c>
      <c r="AW36" s="17">
        <v>365.21565383650676</v>
      </c>
      <c r="AX36" s="17">
        <v>2996.9373112147546</v>
      </c>
      <c r="AY36" s="17">
        <v>3.1214351800343496</v>
      </c>
      <c r="AZ36" s="17">
        <v>7.4290038669195333</v>
      </c>
      <c r="BA36" s="17">
        <v>45.422820555886346</v>
      </c>
      <c r="BB36" s="17">
        <v>1.613225704378314</v>
      </c>
      <c r="BC36" s="17">
        <v>1.8595051030307637</v>
      </c>
      <c r="BD36" s="17">
        <v>33.074187854364745</v>
      </c>
      <c r="BE36" s="17">
        <v>18.035816284476375</v>
      </c>
      <c r="BF36" s="17">
        <v>913.7602231461957</v>
      </c>
      <c r="BG36" s="17">
        <v>6.217837076981116</v>
      </c>
      <c r="BH36" s="17">
        <v>2.032563826788174</v>
      </c>
      <c r="BI36" s="17">
        <v>250.52926894973663</v>
      </c>
      <c r="BJ36" s="17">
        <v>6.664023253424876</v>
      </c>
      <c r="BK36" s="17">
        <v>41.437664653664079</v>
      </c>
      <c r="BL36" s="17">
        <v>117.66272638915052</v>
      </c>
      <c r="BM36" s="19">
        <v>115.48411709561192</v>
      </c>
      <c r="BN36" s="17">
        <v>4.0227357047256094</v>
      </c>
      <c r="BO36" s="17">
        <v>138.07161075803882</v>
      </c>
    </row>
    <row r="37" spans="1:67" x14ac:dyDescent="0.2">
      <c r="A37" s="50"/>
      <c r="B37" s="13" t="s">
        <v>38</v>
      </c>
      <c r="C37" s="18">
        <v>1.2053331521409771</v>
      </c>
      <c r="D37" s="18">
        <v>0.26615533302294819</v>
      </c>
      <c r="E37" s="18">
        <v>0.42349383830437343</v>
      </c>
      <c r="F37" s="18">
        <v>0.36659857884745239</v>
      </c>
      <c r="G37" s="47">
        <v>541.185985146652</v>
      </c>
      <c r="H37" s="47">
        <v>2264.3221618535208</v>
      </c>
      <c r="I37" s="18">
        <v>88.650513581687775</v>
      </c>
      <c r="J37" s="18">
        <v>16.747720827275455</v>
      </c>
      <c r="K37" s="18">
        <v>31.280474064193495</v>
      </c>
      <c r="L37" s="18">
        <v>659.4203057699965</v>
      </c>
      <c r="M37" s="18">
        <v>719.88552236094108</v>
      </c>
      <c r="N37" s="18">
        <v>11.621896599703968</v>
      </c>
      <c r="O37" s="20">
        <v>52.230592559762428</v>
      </c>
      <c r="P37" s="6">
        <v>0.32450282743047443</v>
      </c>
      <c r="Q37" s="6">
        <v>24.310441244263728</v>
      </c>
      <c r="R37" s="20">
        <v>18.907826264837137</v>
      </c>
      <c r="S37" s="20">
        <v>54.276801929390864</v>
      </c>
      <c r="T37" s="20">
        <v>20.339931203568799</v>
      </c>
      <c r="U37" s="20">
        <v>8.7014033468077976</v>
      </c>
      <c r="V37" s="20">
        <v>0.31692716799743698</v>
      </c>
      <c r="W37" s="20">
        <v>10.180248645491387</v>
      </c>
      <c r="X37" s="20">
        <v>27.054749654835963</v>
      </c>
      <c r="Y37" s="20">
        <v>3.2691086850582023</v>
      </c>
      <c r="Z37" s="20">
        <v>7.6418096703311056</v>
      </c>
      <c r="AA37" s="18">
        <v>15.018687317211436</v>
      </c>
      <c r="AB37" s="18">
        <v>10.531277491501594</v>
      </c>
      <c r="AC37" s="18">
        <v>6.1118890609028096</v>
      </c>
      <c r="AD37" s="18">
        <v>3.9180036383630092</v>
      </c>
      <c r="AE37" s="18">
        <v>1.0812100714213593</v>
      </c>
      <c r="AF37" s="18">
        <v>2.0272729870183137</v>
      </c>
      <c r="AG37" s="18">
        <v>2.1976701133443179</v>
      </c>
      <c r="AH37" s="18">
        <v>0.76315721656496949</v>
      </c>
      <c r="AI37" s="20">
        <v>131.49734987461358</v>
      </c>
      <c r="AJ37" s="18">
        <v>2143.5100872147923</v>
      </c>
      <c r="AK37" s="18">
        <v>976.9657660079838</v>
      </c>
      <c r="AL37" s="18">
        <v>1087.1329094183668</v>
      </c>
      <c r="AM37" s="18">
        <v>305.13328655814388</v>
      </c>
      <c r="AN37" s="18">
        <v>379.61785291057873</v>
      </c>
      <c r="AO37" s="18">
        <v>177.94050857910949</v>
      </c>
      <c r="AP37" s="18">
        <v>3.6665344654317185</v>
      </c>
      <c r="AQ37" s="18">
        <v>3.2783462837698849</v>
      </c>
      <c r="AR37" s="18">
        <v>0.24760194356886153</v>
      </c>
      <c r="AS37" s="18">
        <v>1.3712866827242574</v>
      </c>
      <c r="AT37" s="18">
        <v>22.415902073467795</v>
      </c>
      <c r="AU37" s="18">
        <v>92.163227268976286</v>
      </c>
      <c r="AV37" s="18">
        <v>690.11795472282358</v>
      </c>
      <c r="AW37" s="18">
        <v>240.42482486281057</v>
      </c>
      <c r="AX37" s="18">
        <v>3664.9548135452824</v>
      </c>
      <c r="AY37" s="18">
        <v>2.5420143495267098</v>
      </c>
      <c r="AZ37" s="18">
        <v>3.598710205293342</v>
      </c>
      <c r="BA37" s="18">
        <v>42.761763759488346</v>
      </c>
      <c r="BB37" s="18">
        <v>0.55830063433341537</v>
      </c>
      <c r="BC37" s="18">
        <v>0.6836813180542346</v>
      </c>
      <c r="BD37" s="18">
        <v>10.921117739364664</v>
      </c>
      <c r="BE37" s="18">
        <v>6.6872570897295178</v>
      </c>
      <c r="BF37" s="18">
        <v>284.10152378852194</v>
      </c>
      <c r="BG37" s="18">
        <v>1.9107741367956734</v>
      </c>
      <c r="BH37" s="18">
        <v>0.7655859005100224</v>
      </c>
      <c r="BI37" s="18">
        <v>85.420911666907173</v>
      </c>
      <c r="BJ37" s="18">
        <v>2.7452616136882084</v>
      </c>
      <c r="BK37" s="18">
        <v>11.136608124736718</v>
      </c>
      <c r="BL37" s="18">
        <v>54.837177829383982</v>
      </c>
      <c r="BM37" s="20">
        <v>34.014363655865303</v>
      </c>
      <c r="BN37" s="18">
        <v>7.4622538162498975</v>
      </c>
      <c r="BO37" s="18">
        <v>110.57268024246299</v>
      </c>
    </row>
    <row r="38" spans="1:67" x14ac:dyDescent="0.2">
      <c r="A38" s="50"/>
      <c r="B38" s="13" t="s">
        <v>39</v>
      </c>
      <c r="C38" s="18">
        <v>0.34794970992588664</v>
      </c>
      <c r="D38" s="18">
        <v>7.6832426583526819E-2</v>
      </c>
      <c r="E38" s="18">
        <v>0.12225214077258893</v>
      </c>
      <c r="F38" s="18">
        <v>0.10582789409105545</v>
      </c>
      <c r="G38" s="47">
        <v>156.22693710303619</v>
      </c>
      <c r="H38" s="47">
        <v>653.65350483908287</v>
      </c>
      <c r="I38" s="18">
        <v>25.591198940093008</v>
      </c>
      <c r="J38" s="18">
        <v>4.8346505639700927</v>
      </c>
      <c r="K38" s="18">
        <v>9.0298950606706114</v>
      </c>
      <c r="L38" s="18">
        <v>190.35824552270643</v>
      </c>
      <c r="M38" s="18">
        <v>207.81305006040185</v>
      </c>
      <c r="N38" s="18">
        <v>4.3926640236748398</v>
      </c>
      <c r="O38" s="20">
        <v>15.077673337156252</v>
      </c>
      <c r="P38" s="6">
        <v>0.1026168041844864</v>
      </c>
      <c r="Q38" s="6">
        <v>7.0178198982471223</v>
      </c>
      <c r="R38" s="20">
        <v>5.4582192918971986</v>
      </c>
      <c r="S38" s="20">
        <v>15.668363102342909</v>
      </c>
      <c r="T38" s="20">
        <v>5.8716323778394575</v>
      </c>
      <c r="U38" s="20">
        <v>2.5118787823034965</v>
      </c>
      <c r="V38" s="20">
        <v>9.1488992878413E-2</v>
      </c>
      <c r="W38" s="20">
        <v>2.9387846479458881</v>
      </c>
      <c r="X38" s="20">
        <v>7.8100334980387389</v>
      </c>
      <c r="Y38" s="20">
        <v>0.94371038966424836</v>
      </c>
      <c r="Z38" s="20">
        <v>2.2060004351307745</v>
      </c>
      <c r="AA38" s="18">
        <v>4.3355215827334206</v>
      </c>
      <c r="AB38" s="18">
        <v>3.0401179473145463</v>
      </c>
      <c r="AC38" s="18">
        <v>1.7643503972846832</v>
      </c>
      <c r="AD38" s="18">
        <v>1.1310302276474082</v>
      </c>
      <c r="AE38" s="18">
        <v>0.31211846289282813</v>
      </c>
      <c r="AF38" s="18">
        <v>0.58522330238794007</v>
      </c>
      <c r="AG38" s="18">
        <v>0.63441271576466873</v>
      </c>
      <c r="AH38" s="18">
        <v>0.22030451220889535</v>
      </c>
      <c r="AI38" s="20">
        <v>37.960015173915281</v>
      </c>
      <c r="AJ38" s="18">
        <v>618.77806293206925</v>
      </c>
      <c r="AK38" s="18">
        <v>282.02572399687921</v>
      </c>
      <c r="AL38" s="18">
        <v>313.8282389487976</v>
      </c>
      <c r="AM38" s="18">
        <v>88.0843925665298</v>
      </c>
      <c r="AN38" s="18">
        <v>109.5862347835552</v>
      </c>
      <c r="AO38" s="18">
        <v>51.367000263943893</v>
      </c>
      <c r="AP38" s="18">
        <v>1.0584373303050216</v>
      </c>
      <c r="AQ38" s="18">
        <v>0.94637705471567624</v>
      </c>
      <c r="AR38" s="18">
        <v>7.1476524385678378E-2</v>
      </c>
      <c r="AS38" s="18">
        <v>0.39585636770349947</v>
      </c>
      <c r="AT38" s="18">
        <v>6.4709135481224616</v>
      </c>
      <c r="AU38" s="18">
        <v>26.605232036564061</v>
      </c>
      <c r="AV38" s="18">
        <v>199.21989346590809</v>
      </c>
      <c r="AW38" s="18">
        <v>69.404668677206161</v>
      </c>
      <c r="AX38" s="18">
        <v>1057.9813240840917</v>
      </c>
      <c r="AY38" s="18">
        <v>0.73381633449156869</v>
      </c>
      <c r="AZ38" s="18">
        <v>1.0388581528807823</v>
      </c>
      <c r="BA38" s="18">
        <v>12.344257908781891</v>
      </c>
      <c r="BB38" s="18">
        <v>0.16116751076056809</v>
      </c>
      <c r="BC38" s="18">
        <v>0.19736179650926525</v>
      </c>
      <c r="BD38" s="18">
        <v>3.1526551333368933</v>
      </c>
      <c r="BE38" s="18">
        <v>1.9304448404477854</v>
      </c>
      <c r="BF38" s="18">
        <v>82.013045618243012</v>
      </c>
      <c r="BG38" s="18">
        <v>0.5515929811197785</v>
      </c>
      <c r="BH38" s="18">
        <v>0.22100561287362175</v>
      </c>
      <c r="BI38" s="18">
        <v>24.65889317265605</v>
      </c>
      <c r="BJ38" s="18">
        <v>0.79248876582941685</v>
      </c>
      <c r="BK38" s="18">
        <v>3.214861849338059</v>
      </c>
      <c r="BL38" s="18">
        <v>15.830129690697111</v>
      </c>
      <c r="BM38" s="20">
        <v>9.8191010065138276</v>
      </c>
      <c r="BN38" s="18">
        <v>2.1541671247865954</v>
      </c>
      <c r="BO38" s="18">
        <v>31.919583351502215</v>
      </c>
    </row>
    <row r="39" spans="1:67" x14ac:dyDescent="0.2">
      <c r="A39" s="12"/>
      <c r="B39" s="8" t="s">
        <v>42</v>
      </c>
      <c r="C39" s="18">
        <v>12</v>
      </c>
      <c r="D39" s="18">
        <v>12</v>
      </c>
      <c r="E39" s="18">
        <v>12</v>
      </c>
      <c r="F39" s="18">
        <v>12</v>
      </c>
      <c r="G39" s="47">
        <v>12</v>
      </c>
      <c r="H39" s="47">
        <v>12</v>
      </c>
      <c r="I39" s="18">
        <v>12</v>
      </c>
      <c r="J39" s="18">
        <v>12</v>
      </c>
      <c r="K39" s="18">
        <v>12</v>
      </c>
      <c r="L39" s="18">
        <v>12</v>
      </c>
      <c r="M39" s="18">
        <v>12</v>
      </c>
      <c r="N39" s="18">
        <v>7</v>
      </c>
      <c r="O39" s="20">
        <v>12</v>
      </c>
      <c r="P39" s="6">
        <v>10</v>
      </c>
      <c r="Q39" s="6">
        <v>12</v>
      </c>
      <c r="R39" s="20">
        <v>12</v>
      </c>
      <c r="S39" s="20">
        <v>12</v>
      </c>
      <c r="T39" s="20">
        <v>12</v>
      </c>
      <c r="U39" s="20">
        <v>12</v>
      </c>
      <c r="V39" s="20">
        <v>12</v>
      </c>
      <c r="W39" s="20">
        <v>12</v>
      </c>
      <c r="X39" s="20">
        <v>12</v>
      </c>
      <c r="Y39" s="20">
        <v>12</v>
      </c>
      <c r="Z39" s="20">
        <v>12</v>
      </c>
      <c r="AA39" s="18">
        <v>12</v>
      </c>
      <c r="AB39" s="18">
        <v>12</v>
      </c>
      <c r="AC39" s="18">
        <v>12</v>
      </c>
      <c r="AD39" s="18">
        <v>12</v>
      </c>
      <c r="AE39" s="18">
        <v>12</v>
      </c>
      <c r="AF39" s="18">
        <v>12</v>
      </c>
      <c r="AG39" s="18">
        <v>12</v>
      </c>
      <c r="AH39" s="18">
        <v>12</v>
      </c>
      <c r="AI39" s="20">
        <v>12</v>
      </c>
      <c r="AJ39" s="18">
        <v>12</v>
      </c>
      <c r="AK39" s="18">
        <v>12</v>
      </c>
      <c r="AL39" s="18">
        <v>12</v>
      </c>
      <c r="AM39" s="18">
        <v>12</v>
      </c>
      <c r="AN39" s="18">
        <v>12</v>
      </c>
      <c r="AO39" s="18">
        <v>12</v>
      </c>
      <c r="AP39" s="18">
        <v>12</v>
      </c>
      <c r="AQ39" s="18">
        <v>12</v>
      </c>
      <c r="AR39" s="18">
        <v>12</v>
      </c>
      <c r="AS39" s="18">
        <v>12</v>
      </c>
      <c r="AT39" s="18">
        <v>12</v>
      </c>
      <c r="AU39" s="18">
        <v>12</v>
      </c>
      <c r="AV39" s="18">
        <v>12</v>
      </c>
      <c r="AW39" s="18">
        <v>12</v>
      </c>
      <c r="AX39" s="18">
        <v>12</v>
      </c>
      <c r="AY39" s="18">
        <v>12</v>
      </c>
      <c r="AZ39" s="18">
        <v>12</v>
      </c>
      <c r="BA39" s="18">
        <v>12</v>
      </c>
      <c r="BB39" s="18">
        <v>12</v>
      </c>
      <c r="BC39" s="18">
        <v>12</v>
      </c>
      <c r="BD39" s="18">
        <v>12</v>
      </c>
      <c r="BE39" s="18">
        <v>12</v>
      </c>
      <c r="BF39" s="18">
        <v>12</v>
      </c>
      <c r="BG39" s="18">
        <v>12</v>
      </c>
      <c r="BH39" s="18">
        <v>12</v>
      </c>
      <c r="BI39" s="18">
        <v>12</v>
      </c>
      <c r="BJ39" s="18">
        <v>12</v>
      </c>
      <c r="BK39" s="18">
        <v>12</v>
      </c>
      <c r="BL39" s="18">
        <v>12</v>
      </c>
      <c r="BM39" s="20">
        <v>12</v>
      </c>
      <c r="BN39" s="18">
        <v>12</v>
      </c>
      <c r="BO39" s="18">
        <v>12</v>
      </c>
    </row>
    <row r="40" spans="1:67" x14ac:dyDescent="0.2">
      <c r="A40" s="12"/>
      <c r="B40" s="13" t="s">
        <v>40</v>
      </c>
      <c r="C40" s="18">
        <v>0.6819688998858966</v>
      </c>
      <c r="D40" s="18">
        <v>0.15058878894853037</v>
      </c>
      <c r="E40" s="18">
        <v>0.23960979294719495</v>
      </c>
      <c r="F40" s="18">
        <v>0.20741886097818782</v>
      </c>
      <c r="G40" s="47">
        <v>306.19917013695516</v>
      </c>
      <c r="H40" s="47">
        <v>1281.13732785298</v>
      </c>
      <c r="I40" s="18">
        <v>50.157828243781886</v>
      </c>
      <c r="J40" s="18">
        <v>9.4757409832176407</v>
      </c>
      <c r="K40" s="18">
        <v>17.698269103090521</v>
      </c>
      <c r="L40" s="18">
        <v>373.09530538473751</v>
      </c>
      <c r="M40" s="18">
        <v>407.30609363580686</v>
      </c>
      <c r="N40" s="18">
        <v>8.6094632825874839</v>
      </c>
      <c r="O40" s="20">
        <v>29.551696711486095</v>
      </c>
      <c r="P40" s="6">
        <v>0.20112524041019242</v>
      </c>
      <c r="Q40" s="6">
        <v>13.754674250552902</v>
      </c>
      <c r="R40" s="20">
        <v>10.697913231840223</v>
      </c>
      <c r="S40" s="20">
        <v>30.709427377288364</v>
      </c>
      <c r="T40" s="20">
        <v>11.508187991024613</v>
      </c>
      <c r="U40" s="20">
        <v>4.9231919468451792</v>
      </c>
      <c r="V40" s="20">
        <v>0.17931513102353094</v>
      </c>
      <c r="W40" s="20">
        <v>5.7599120682931613</v>
      </c>
      <c r="X40" s="20">
        <v>15.307384374207299</v>
      </c>
      <c r="Y40" s="20">
        <v>1.8496383755781869</v>
      </c>
      <c r="Z40" s="20">
        <v>4.3236814027360051</v>
      </c>
      <c r="AA40" s="18">
        <v>8.4974661563535943</v>
      </c>
      <c r="AB40" s="18">
        <v>5.9585216854903473</v>
      </c>
      <c r="AC40" s="18">
        <v>3.4580632347869145</v>
      </c>
      <c r="AD40" s="18">
        <v>2.216778511615058</v>
      </c>
      <c r="AE40" s="18">
        <v>0.61174094617994423</v>
      </c>
      <c r="AF40" s="18">
        <v>1.1470165955939557</v>
      </c>
      <c r="AG40" s="18">
        <v>1.2434260742329966</v>
      </c>
      <c r="AH40" s="18">
        <v>0.43178890956109944</v>
      </c>
      <c r="AI40" s="6">
        <v>74.400262593467886</v>
      </c>
      <c r="AJ40" s="18">
        <v>1212.7827177703145</v>
      </c>
      <c r="AK40" s="18">
        <v>552.76026174771675</v>
      </c>
      <c r="AL40" s="18">
        <v>615.09204567127335</v>
      </c>
      <c r="AM40" s="18">
        <v>172.64223703048603</v>
      </c>
      <c r="AN40" s="18">
        <v>214.78507337711866</v>
      </c>
      <c r="AO40" s="18">
        <v>100.67747051118945</v>
      </c>
      <c r="AP40" s="18">
        <v>2.0744990472905669</v>
      </c>
      <c r="AQ40" s="18">
        <v>1.854864943037817</v>
      </c>
      <c r="AR40" s="18">
        <v>0.1400914135360285</v>
      </c>
      <c r="AS40" s="18">
        <v>0.77586422374970343</v>
      </c>
      <c r="AT40" s="18">
        <v>12.682757501392315</v>
      </c>
      <c r="AU40" s="18">
        <v>52.145296591996782</v>
      </c>
      <c r="AV40" s="18">
        <v>390.4638161970862</v>
      </c>
      <c r="AW40" s="18">
        <v>136.03065096625923</v>
      </c>
      <c r="AX40" s="18">
        <v>2073.6052915208184</v>
      </c>
      <c r="AY40" s="18">
        <v>1.4382535868706718</v>
      </c>
      <c r="AZ40" s="18">
        <v>2.0361245646921384</v>
      </c>
      <c r="BA40" s="18">
        <v>24.194300917086224</v>
      </c>
      <c r="BB40" s="18">
        <v>0.31588251656868499</v>
      </c>
      <c r="BC40" s="18">
        <v>0.38682201308228276</v>
      </c>
      <c r="BD40" s="18">
        <v>6.1790905170156316</v>
      </c>
      <c r="BE40" s="18">
        <v>3.7836023614188297</v>
      </c>
      <c r="BF40" s="18">
        <v>160.74261567419677</v>
      </c>
      <c r="BG40" s="18">
        <v>1.0811023771198476</v>
      </c>
      <c r="BH40" s="18">
        <v>0.43316304161350022</v>
      </c>
      <c r="BI40" s="18">
        <v>48.33054251702648</v>
      </c>
      <c r="BJ40" s="18">
        <v>1.5532494391782534</v>
      </c>
      <c r="BK40" s="18">
        <v>6.3010134399744278</v>
      </c>
      <c r="BL40" s="18">
        <v>31.026484064364517</v>
      </c>
      <c r="BM40" s="20">
        <v>19.245084333328091</v>
      </c>
      <c r="BN40" s="18">
        <v>4.2220899812619264</v>
      </c>
      <c r="BO40" s="18">
        <v>62.56123377046864</v>
      </c>
    </row>
    <row r="41" spans="1:67" ht="33" customHeight="1" x14ac:dyDescent="0.2">
      <c r="A41" s="51" t="s">
        <v>43</v>
      </c>
      <c r="B41" s="51"/>
      <c r="C41" s="10">
        <v>0.43419049320639325</v>
      </c>
      <c r="D41" s="10">
        <v>0.71445004548605218</v>
      </c>
      <c r="E41" s="10">
        <v>0.26838879286069134</v>
      </c>
      <c r="F41" s="10">
        <v>0.34780480857350682</v>
      </c>
      <c r="G41" s="10">
        <v>7.664653710320931E-3</v>
      </c>
      <c r="H41" s="10">
        <v>7.6646534725430746E-3</v>
      </c>
      <c r="I41" s="10">
        <v>0.24129247818827726</v>
      </c>
      <c r="J41" s="10">
        <v>0.98141839613688908</v>
      </c>
      <c r="K41" s="10">
        <v>8.6528039034329957E-2</v>
      </c>
      <c r="L41" s="10">
        <v>0.90968474304382785</v>
      </c>
      <c r="M41" s="10">
        <v>1.0351207552554855</v>
      </c>
      <c r="N41" s="10">
        <v>0.67839257121890162</v>
      </c>
      <c r="O41" s="10">
        <v>0.40446430896581775</v>
      </c>
      <c r="P41" s="10">
        <v>0.50761245719628023</v>
      </c>
      <c r="Q41" s="10">
        <v>0.25985359240395439</v>
      </c>
      <c r="R41" s="10">
        <v>0.2914216603270271</v>
      </c>
      <c r="S41" s="10">
        <v>0.61894377567125747</v>
      </c>
      <c r="T41" s="10">
        <v>0.67994834541823357</v>
      </c>
      <c r="U41" s="10">
        <v>0.55098651561748813</v>
      </c>
      <c r="V41" s="10">
        <v>0.68164517645082123</v>
      </c>
      <c r="W41" s="10">
        <v>0.36348074249539997</v>
      </c>
      <c r="X41" s="10">
        <v>0.63814258598399964</v>
      </c>
      <c r="Y41" s="10">
        <v>0.14699948063847143</v>
      </c>
      <c r="Z41" s="10">
        <v>0.53039956051101633</v>
      </c>
      <c r="AA41" s="10">
        <v>0.6527834876798615</v>
      </c>
      <c r="AB41" s="10">
        <v>0.18716138176640071</v>
      </c>
      <c r="AC41" s="10">
        <v>0.46507336119481613</v>
      </c>
      <c r="AD41" s="10">
        <v>0.37406652530647194</v>
      </c>
      <c r="AE41" s="10">
        <v>0.52029414672291241</v>
      </c>
      <c r="AF41" s="10">
        <v>0.34892468462163684</v>
      </c>
      <c r="AG41" s="10">
        <v>6.1025058221120962E-2</v>
      </c>
      <c r="AH41" s="10">
        <v>1.1332350840770453</v>
      </c>
      <c r="AI41" s="10">
        <v>0.13897925767619668</v>
      </c>
      <c r="AJ41" s="10">
        <v>0.31133555808001839</v>
      </c>
      <c r="AK41" s="10">
        <v>7.246045994779625E-4</v>
      </c>
      <c r="AL41" s="10">
        <v>6.8428734897109655E-2</v>
      </c>
      <c r="AM41" s="10">
        <v>1.1098695286014258E-2</v>
      </c>
      <c r="AN41" s="10">
        <v>0.25440872886506288</v>
      </c>
      <c r="AO41" s="10">
        <v>0.30388769139228328</v>
      </c>
      <c r="AP41" s="10">
        <v>0.48849506826381878</v>
      </c>
      <c r="AQ41" s="10">
        <v>0.30466827883065334</v>
      </c>
      <c r="AR41" s="10">
        <v>0.52280508916744595</v>
      </c>
      <c r="AS41" s="10">
        <v>2.2189124297455159E-2</v>
      </c>
      <c r="AT41" s="10">
        <v>0.27190895498665746</v>
      </c>
      <c r="AU41" s="10">
        <v>0.27781363058893815</v>
      </c>
      <c r="AV41" s="10">
        <v>0.35481064765720588</v>
      </c>
      <c r="AW41" s="10">
        <v>0.37732163036329991</v>
      </c>
      <c r="AX41" s="10">
        <v>0.18004957959145651</v>
      </c>
      <c r="AY41" s="10">
        <v>0.80774454899103876</v>
      </c>
      <c r="AZ41" s="10">
        <v>0.21287851030521779</v>
      </c>
      <c r="BA41" s="10">
        <v>0.42581272226847122</v>
      </c>
      <c r="BB41" s="10">
        <v>0.23282754756359875</v>
      </c>
      <c r="BC41" s="10">
        <v>0.28579060591284938</v>
      </c>
      <c r="BD41" s="10">
        <v>0.59197309307608426</v>
      </c>
      <c r="BE41" s="10">
        <v>0.46686502476247915</v>
      </c>
      <c r="BF41" s="10">
        <v>0.21178752147876626</v>
      </c>
      <c r="BG41" s="10">
        <v>0.26316312551492199</v>
      </c>
      <c r="BH41" s="10">
        <v>1.9723232294836805E-2</v>
      </c>
      <c r="BI41" s="10">
        <v>6.0497080715848925E-3</v>
      </c>
      <c r="BJ41" s="10">
        <v>0.34804309976403713</v>
      </c>
      <c r="BK41" s="10">
        <v>0.62980007883096145</v>
      </c>
      <c r="BL41" s="10">
        <v>0.13959515970765379</v>
      </c>
      <c r="BM41" s="10">
        <v>0.57126282977018283</v>
      </c>
      <c r="BN41" s="10">
        <v>0.65845533925768407</v>
      </c>
      <c r="BO41" s="10">
        <v>0.47596267518713808</v>
      </c>
    </row>
    <row r="42" spans="1:67" ht="33" customHeight="1" x14ac:dyDescent="0.2">
      <c r="A42" s="52" t="s">
        <v>44</v>
      </c>
      <c r="B42" s="52"/>
      <c r="C42" s="11">
        <v>0.40137106715603665</v>
      </c>
      <c r="D42" s="11">
        <v>0.66044646686933328</v>
      </c>
      <c r="E42" s="11">
        <v>0.24810192274755677</v>
      </c>
      <c r="F42" s="11">
        <v>0.32151507083502845</v>
      </c>
      <c r="G42" s="11">
        <v>7.0853007774876117E-3</v>
      </c>
      <c r="H42" s="11">
        <v>7.0853005576828176E-3</v>
      </c>
      <c r="I42" s="11">
        <v>0.22305375401463878</v>
      </c>
      <c r="J42" s="11">
        <v>0.90723531525316425</v>
      </c>
      <c r="K42" s="11">
        <v>7.9987590492036201E-2</v>
      </c>
      <c r="L42" s="11">
        <v>0.84092383827829498</v>
      </c>
      <c r="M42" s="11">
        <v>0.95687844085237395</v>
      </c>
      <c r="N42" s="11">
        <v>0.57164756015464979</v>
      </c>
      <c r="O42" s="11">
        <v>0.37389181443678093</v>
      </c>
      <c r="P42" s="11">
        <v>0.46121570819247154</v>
      </c>
      <c r="Q42" s="11">
        <v>0.24021187778039821</v>
      </c>
      <c r="R42" s="11">
        <v>0.26939379057809504</v>
      </c>
      <c r="S42" s="11">
        <v>0.57215928869421229</v>
      </c>
      <c r="T42" s="11">
        <v>0.62855266819895295</v>
      </c>
      <c r="U42" s="11">
        <v>0.50933875619624258</v>
      </c>
      <c r="V42" s="11">
        <v>0.63012123981208001</v>
      </c>
      <c r="W42" s="11">
        <v>0.33600609821896271</v>
      </c>
      <c r="X42" s="11">
        <v>0.58990690662671419</v>
      </c>
      <c r="Y42" s="11">
        <v>0.13588813974146602</v>
      </c>
      <c r="Z42" s="11">
        <v>0.49030792003131957</v>
      </c>
      <c r="AA42" s="11">
        <v>0.60344113740730687</v>
      </c>
      <c r="AB42" s="11">
        <v>0.17301429834455093</v>
      </c>
      <c r="AC42" s="11">
        <v>0.42991957265143466</v>
      </c>
      <c r="AD42" s="11">
        <v>0.34579172690047855</v>
      </c>
      <c r="AE42" s="11">
        <v>0.48096635042155711</v>
      </c>
      <c r="AF42" s="11">
        <v>0.32255029811787633</v>
      </c>
      <c r="AG42" s="11">
        <v>5.6412319303885509E-2</v>
      </c>
      <c r="AH42" s="11">
        <v>1.0475765410608653</v>
      </c>
      <c r="AI42" s="11">
        <v>0.12847414634555956</v>
      </c>
      <c r="AJ42" s="11">
        <v>0.28780244419307616</v>
      </c>
      <c r="AK42" s="11">
        <v>6.6983346229184532E-4</v>
      </c>
      <c r="AL42" s="11">
        <v>6.3256369679966118E-2</v>
      </c>
      <c r="AM42" s="11">
        <v>1.0259771323159E-2</v>
      </c>
      <c r="AN42" s="11">
        <v>0.2351785785181662</v>
      </c>
      <c r="AO42" s="11">
        <v>0.28091754402306912</v>
      </c>
      <c r="AP42" s="11">
        <v>0.45157088862447459</v>
      </c>
      <c r="AQ42" s="11">
        <v>0.28163912871469493</v>
      </c>
      <c r="AR42" s="11">
        <v>0.48328749670250698</v>
      </c>
      <c r="AS42" s="11">
        <v>2.0511901199766713E-2</v>
      </c>
      <c r="AT42" s="11">
        <v>0.25135600419606435</v>
      </c>
      <c r="AU42" s="11">
        <v>0.25681435942212189</v>
      </c>
      <c r="AV42" s="11">
        <v>0.32799135521560585</v>
      </c>
      <c r="AW42" s="11">
        <v>0.34880078631289413</v>
      </c>
      <c r="AX42" s="11">
        <v>0.16644006037061376</v>
      </c>
      <c r="AY42" s="11">
        <v>0.74668906088621601</v>
      </c>
      <c r="AZ42" s="11">
        <v>0.19678753034138172</v>
      </c>
      <c r="BA42" s="11">
        <v>0.39362655198503271</v>
      </c>
      <c r="BB42" s="11">
        <v>0.21522866735016871</v>
      </c>
      <c r="BC42" s="11">
        <v>0.26418837416572355</v>
      </c>
      <c r="BD42" s="11">
        <v>0.5472272558088086</v>
      </c>
      <c r="BE42" s="11">
        <v>0.43157580863400291</v>
      </c>
      <c r="BF42" s="11">
        <v>0.19577900676387444</v>
      </c>
      <c r="BG42" s="11">
        <v>0.24327125115987444</v>
      </c>
      <c r="BH42" s="11">
        <v>1.8232400105043317E-2</v>
      </c>
      <c r="BI42" s="11">
        <v>5.5924250361701908E-3</v>
      </c>
      <c r="BJ42" s="11">
        <v>0.32173535016157645</v>
      </c>
      <c r="BK42" s="11">
        <v>0.58219498973501904</v>
      </c>
      <c r="BL42" s="11">
        <v>0.12904349380824573</v>
      </c>
      <c r="BM42" s="11">
        <v>0.52808243201778937</v>
      </c>
      <c r="BN42" s="11">
        <v>0.60643456602613699</v>
      </c>
      <c r="BO42" s="11">
        <v>0.43462157671476964</v>
      </c>
    </row>
    <row r="43" spans="1:67"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row>
  </sheetData>
  <mergeCells count="6">
    <mergeCell ref="A42:B42"/>
    <mergeCell ref="C5:F5"/>
    <mergeCell ref="G4:BO5"/>
    <mergeCell ref="A31:A33"/>
    <mergeCell ref="A36:A38"/>
    <mergeCell ref="A41:B41"/>
  </mergeCells>
  <conditionalFormatting sqref="C41:BO41">
    <cfRule type="cellIs" dxfId="62" priority="7" operator="lessThan">
      <formula>0</formula>
    </cfRule>
  </conditionalFormatting>
  <conditionalFormatting sqref="D42 H42 L42 P42 T42 X42 AB42 AF42 AJ42 AN42 AR42 AV42 AZ42 BD42 BH42 BL42">
    <cfRule type="cellIs" dxfId="61" priority="6" operator="lessThan">
      <formula>0</formula>
    </cfRule>
  </conditionalFormatting>
  <conditionalFormatting sqref="E42 I42 M42 Q42 U42 Y42 AC42 AG42 AK42 AO42 AS42 AW42 BA42 BE42 BI42 BM42">
    <cfRule type="cellIs" dxfId="60" priority="5" operator="lessThan">
      <formula>0</formula>
    </cfRule>
  </conditionalFormatting>
  <conditionalFormatting sqref="F42 J42 N42 R42 V42 Z42 AD42 AH42 AL42 AP42 AT42 AX42 BB42 BF42 BJ42 BN42">
    <cfRule type="cellIs" dxfId="59" priority="4" operator="lessThan">
      <formula>0</formula>
    </cfRule>
  </conditionalFormatting>
  <conditionalFormatting sqref="C42 G42 K42 O42 S42 W42 AA42 AE42 AI42 AM42 AQ42 AU42 AY42 BC42 BG42 BK42 BO42">
    <cfRule type="cellIs" dxfId="58" priority="3" operator="lessThan">
      <formula>0</formula>
    </cfRule>
  </conditionalFormatting>
  <conditionalFormatting sqref="A41">
    <cfRule type="cellIs" dxfId="57" priority="2" operator="lessThan">
      <formula>0</formula>
    </cfRule>
  </conditionalFormatting>
  <conditionalFormatting sqref="A42">
    <cfRule type="cellIs" dxfId="56"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E320-5607-5549-B5F3-ED82AD98158C}">
  <dimension ref="A1:BR43"/>
  <sheetViews>
    <sheetView zoomScale="75" workbookViewId="0">
      <pane xSplit="2" topLeftCell="BE1" activePane="topRight" state="frozen"/>
      <selection pane="topRight" activeCell="AI7" sqref="AI7:BO30"/>
    </sheetView>
  </sheetViews>
  <sheetFormatPr baseColWidth="10" defaultRowHeight="16" x14ac:dyDescent="0.2"/>
  <cols>
    <col min="1" max="1" width="7" bestFit="1" customWidth="1"/>
    <col min="2" max="2" width="13" bestFit="1" customWidth="1"/>
    <col min="3" max="3" width="15.5" bestFit="1" customWidth="1"/>
    <col min="4" max="4" width="7.83203125" bestFit="1" customWidth="1"/>
    <col min="5" max="5" width="12.5" bestFit="1" customWidth="1"/>
    <col min="6" max="6" width="8.5" bestFit="1" customWidth="1"/>
    <col min="7" max="8" width="7.83203125" bestFit="1" customWidth="1"/>
    <col min="9" max="9" width="8.5" bestFit="1" customWidth="1"/>
    <col min="10" max="10" width="7.1640625" bestFit="1" customWidth="1"/>
    <col min="11" max="11" width="9.33203125" bestFit="1" customWidth="1"/>
    <col min="12" max="12" width="11.83203125" bestFit="1" customWidth="1"/>
    <col min="13" max="13" width="8.6640625" bestFit="1" customWidth="1"/>
    <col min="14" max="14" width="14" bestFit="1" customWidth="1"/>
    <col min="15" max="15" width="14.6640625" bestFit="1" customWidth="1"/>
    <col min="16" max="16" width="11.1640625" bestFit="1" customWidth="1"/>
    <col min="17" max="17" width="5.6640625" bestFit="1" customWidth="1"/>
    <col min="18" max="18" width="8.83203125" bestFit="1" customWidth="1"/>
    <col min="19" max="19" width="9.5" bestFit="1" customWidth="1"/>
    <col min="20" max="20" width="12.5" bestFit="1" customWidth="1"/>
    <col min="21" max="21" width="13.1640625" bestFit="1" customWidth="1"/>
    <col min="22" max="22" width="6.6640625" bestFit="1" customWidth="1"/>
    <col min="23" max="23" width="6.5" bestFit="1" customWidth="1"/>
    <col min="24" max="24" width="7" bestFit="1" customWidth="1"/>
    <col min="25" max="25" width="14.5" bestFit="1" customWidth="1"/>
    <col min="26" max="26" width="14.33203125" bestFit="1" customWidth="1"/>
    <col min="27" max="27" width="14.83203125" bestFit="1" customWidth="1"/>
    <col min="28" max="28" width="12.6640625" bestFit="1" customWidth="1"/>
    <col min="29" max="29" width="12" bestFit="1" customWidth="1"/>
    <col min="30" max="30" width="9" bestFit="1" customWidth="1"/>
    <col min="31" max="31" width="8.6640625" bestFit="1" customWidth="1"/>
    <col min="32" max="32" width="10.6640625" bestFit="1" customWidth="1"/>
    <col min="33" max="33" width="15.33203125" customWidth="1"/>
    <col min="34" max="34" width="16.33203125" customWidth="1"/>
    <col min="35" max="35" width="7.83203125" bestFit="1" customWidth="1"/>
    <col min="36" max="54" width="6.83203125" bestFit="1" customWidth="1"/>
    <col min="55" max="55" width="5.6640625" bestFit="1" customWidth="1"/>
    <col min="56" max="56" width="7.5" bestFit="1" customWidth="1"/>
    <col min="57" max="57" width="5.6640625" bestFit="1" customWidth="1"/>
    <col min="58" max="58" width="8.1640625" bestFit="1" customWidth="1"/>
    <col min="59" max="59" width="6.83203125" bestFit="1" customWidth="1"/>
    <col min="60" max="60" width="8.1640625" bestFit="1" customWidth="1"/>
    <col min="61" max="61" width="7.5" bestFit="1" customWidth="1"/>
    <col min="62" max="62" width="8.1640625" bestFit="1" customWidth="1"/>
    <col min="63" max="63" width="7.6640625" bestFit="1" customWidth="1"/>
    <col min="64" max="64" width="8.1640625" bestFit="1" customWidth="1"/>
    <col min="65" max="65" width="7.6640625" bestFit="1" customWidth="1"/>
    <col min="66" max="66" width="8.6640625" bestFit="1" customWidth="1"/>
    <col min="67" max="67" width="8" bestFit="1" customWidth="1"/>
    <col min="68" max="68" width="12.33203125" customWidth="1"/>
    <col min="69" max="69" width="13.83203125" bestFit="1" customWidth="1"/>
    <col min="70" max="70" width="14" bestFit="1" customWidth="1"/>
    <col min="71" max="71" width="14.6640625" bestFit="1" customWidth="1"/>
    <col min="72" max="72" width="11.1640625" bestFit="1" customWidth="1"/>
    <col min="73" max="73" width="5.6640625" bestFit="1" customWidth="1"/>
    <col min="74" max="74" width="8.83203125" bestFit="1" customWidth="1"/>
    <col min="75" max="75" width="9.5" bestFit="1" customWidth="1"/>
    <col min="76" max="76" width="12.5" bestFit="1" customWidth="1"/>
    <col min="77" max="77" width="13.1640625" bestFit="1" customWidth="1"/>
    <col min="78" max="78" width="6.6640625" bestFit="1" customWidth="1"/>
    <col min="79" max="79" width="6.5" bestFit="1" customWidth="1"/>
    <col min="80" max="80" width="7" bestFit="1" customWidth="1"/>
    <col min="81" max="81" width="14.5" bestFit="1" customWidth="1"/>
    <col min="82" max="82" width="14.33203125" bestFit="1" customWidth="1"/>
    <col min="83" max="83" width="14.83203125" bestFit="1" customWidth="1"/>
    <col min="84" max="84" width="12.6640625" bestFit="1" customWidth="1"/>
    <col min="85" max="85" width="12" bestFit="1" customWidth="1"/>
    <col min="86" max="86" width="9" bestFit="1" customWidth="1"/>
    <col min="87" max="87" width="8.6640625" bestFit="1" customWidth="1"/>
    <col min="88" max="88" width="10.6640625" bestFit="1" customWidth="1"/>
    <col min="89" max="96" width="8.6640625" bestFit="1" customWidth="1"/>
    <col min="97" max="97" width="9.6640625" bestFit="1" customWidth="1"/>
    <col min="98" max="100" width="10.6640625" bestFit="1" customWidth="1"/>
    <col min="101" max="101" width="9.1640625" bestFit="1" customWidth="1"/>
    <col min="102" max="102" width="6.5" bestFit="1" customWidth="1"/>
    <col min="103" max="105" width="7.1640625" bestFit="1" customWidth="1"/>
    <col min="106" max="106" width="9.1640625" bestFit="1" customWidth="1"/>
    <col min="107" max="109" width="7.1640625" bestFit="1" customWidth="1"/>
    <col min="110" max="110" width="6.1640625" bestFit="1" customWidth="1"/>
    <col min="111" max="111" width="7.6640625" bestFit="1" customWidth="1"/>
    <col min="112" max="112" width="20.1640625" bestFit="1" customWidth="1"/>
    <col min="113" max="113" width="31.1640625" bestFit="1" customWidth="1"/>
    <col min="114" max="116" width="28.5" bestFit="1" customWidth="1"/>
    <col min="117" max="117" width="13.33203125" bestFit="1" customWidth="1"/>
    <col min="118" max="118" width="15" bestFit="1" customWidth="1"/>
    <col min="119" max="119" width="14" bestFit="1" customWidth="1"/>
    <col min="120" max="120" width="17" bestFit="1" customWidth="1"/>
    <col min="121" max="121" width="6.5" bestFit="1" customWidth="1"/>
    <col min="122" max="124" width="4.6640625" bestFit="1" customWidth="1"/>
    <col min="125" max="125" width="14" bestFit="1" customWidth="1"/>
    <col min="126" max="126" width="17" bestFit="1" customWidth="1"/>
    <col min="127" max="127" width="6.5" bestFit="1" customWidth="1"/>
    <col min="128" max="130" width="4.6640625" bestFit="1" customWidth="1"/>
    <col min="131" max="131" width="34.1640625" bestFit="1" customWidth="1"/>
    <col min="132" max="132" width="21.5" bestFit="1" customWidth="1"/>
    <col min="133" max="133" width="19" bestFit="1" customWidth="1"/>
    <col min="134" max="134" width="23.6640625" bestFit="1" customWidth="1"/>
    <col min="135" max="135" width="29.1640625" bestFit="1" customWidth="1"/>
    <col min="136" max="136" width="6.5" bestFit="1" customWidth="1"/>
    <col min="137" max="139" width="5.1640625" bestFit="1" customWidth="1"/>
    <col min="140" max="140" width="6.5" bestFit="1" customWidth="1"/>
    <col min="141" max="143" width="5.1640625" bestFit="1" customWidth="1"/>
    <col min="144" max="144" width="18.33203125" bestFit="1" customWidth="1"/>
    <col min="145" max="145" width="9.1640625" bestFit="1" customWidth="1"/>
    <col min="146" max="146" width="6.5" bestFit="1" customWidth="1"/>
    <col min="147" max="149" width="4.6640625" bestFit="1" customWidth="1"/>
    <col min="150" max="150" width="9.1640625" bestFit="1" customWidth="1"/>
    <col min="151" max="151" width="6.5" bestFit="1" customWidth="1"/>
    <col min="152" max="154" width="4.6640625" bestFit="1" customWidth="1"/>
    <col min="155" max="155" width="13" bestFit="1" customWidth="1"/>
    <col min="156" max="156" width="9" bestFit="1" customWidth="1"/>
    <col min="157" max="157" width="4.6640625" bestFit="1" customWidth="1"/>
    <col min="158" max="158" width="15" bestFit="1" customWidth="1"/>
    <col min="159" max="159" width="14" bestFit="1" customWidth="1"/>
    <col min="160" max="160" width="17" bestFit="1" customWidth="1"/>
    <col min="161" max="161" width="6.5" bestFit="1" customWidth="1"/>
    <col min="162" max="164" width="4.6640625" bestFit="1" customWidth="1"/>
    <col min="165" max="165" width="14" bestFit="1" customWidth="1"/>
    <col min="166" max="166" width="17" bestFit="1" customWidth="1"/>
    <col min="167" max="167" width="6.5" bestFit="1" customWidth="1"/>
    <col min="168" max="170" width="4.6640625" bestFit="1" customWidth="1"/>
    <col min="171" max="171" width="13" bestFit="1" customWidth="1"/>
    <col min="172" max="172" width="9" bestFit="1" customWidth="1"/>
    <col min="173" max="173" width="4.6640625" bestFit="1" customWidth="1"/>
    <col min="174" max="174" width="24.33203125" bestFit="1" customWidth="1"/>
    <col min="175" max="175" width="6.5" bestFit="1" customWidth="1"/>
    <col min="176" max="178" width="5.1640625" bestFit="1" customWidth="1"/>
    <col min="179" max="179" width="6.5" bestFit="1" customWidth="1"/>
    <col min="180" max="182" width="5.1640625" bestFit="1" customWidth="1"/>
    <col min="183" max="183" width="6.1640625" bestFit="1" customWidth="1"/>
    <col min="184" max="184" width="13" bestFit="1" customWidth="1"/>
    <col min="185" max="185" width="9" bestFit="1" customWidth="1"/>
    <col min="186" max="186" width="5.1640625" bestFit="1" customWidth="1"/>
    <col min="187" max="187" width="13" bestFit="1" customWidth="1"/>
    <col min="188" max="188" width="9" bestFit="1" customWidth="1"/>
    <col min="189" max="189" width="8.1640625" bestFit="1" customWidth="1"/>
    <col min="190" max="191" width="9.1640625" bestFit="1" customWidth="1"/>
    <col min="192" max="192" width="6.5" bestFit="1" customWidth="1"/>
    <col min="193" max="193" width="5.1640625" bestFit="1" customWidth="1"/>
    <col min="194" max="195" width="6.1640625" bestFit="1" customWidth="1"/>
    <col min="196" max="196" width="9.1640625" bestFit="1" customWidth="1"/>
    <col min="197" max="197" width="6.5" bestFit="1" customWidth="1"/>
    <col min="198" max="200" width="6.1640625" bestFit="1" customWidth="1"/>
    <col min="201" max="201" width="7.1640625" bestFit="1" customWidth="1"/>
    <col min="202" max="202" width="7.6640625" bestFit="1" customWidth="1"/>
    <col min="203" max="203" width="12" bestFit="1" customWidth="1"/>
    <col min="204" max="204" width="29.83203125" bestFit="1" customWidth="1"/>
    <col min="205" max="205" width="26" bestFit="1" customWidth="1"/>
    <col min="206" max="206" width="34.33203125" bestFit="1" customWidth="1"/>
    <col min="207" max="207" width="31.33203125" bestFit="1" customWidth="1"/>
    <col min="208" max="208" width="9" bestFit="1" customWidth="1"/>
    <col min="209" max="209" width="8.6640625" bestFit="1" customWidth="1"/>
    <col min="210" max="210" width="15.5" bestFit="1" customWidth="1"/>
    <col min="211" max="211" width="14" bestFit="1" customWidth="1"/>
    <col min="212" max="212" width="17" bestFit="1" customWidth="1"/>
    <col min="213" max="213" width="6.5" bestFit="1" customWidth="1"/>
    <col min="214" max="216" width="4.6640625" bestFit="1" customWidth="1"/>
    <col min="217" max="217" width="14" bestFit="1" customWidth="1"/>
    <col min="218" max="218" width="17" bestFit="1" customWidth="1"/>
    <col min="219" max="219" width="6.5" bestFit="1" customWidth="1"/>
    <col min="220" max="222" width="4.6640625" bestFit="1" customWidth="1"/>
    <col min="223" max="223" width="29.5" bestFit="1" customWidth="1"/>
    <col min="224" max="224" width="25.1640625" bestFit="1" customWidth="1"/>
    <col min="225" max="225" width="31" bestFit="1" customWidth="1"/>
    <col min="226" max="226" width="12.6640625" bestFit="1" customWidth="1"/>
    <col min="227" max="227" width="11" bestFit="1" customWidth="1"/>
    <col min="228" max="228" width="6.5" bestFit="1" customWidth="1"/>
    <col min="229" max="231" width="5.1640625" bestFit="1" customWidth="1"/>
    <col min="232" max="232" width="6.5" bestFit="1" customWidth="1"/>
    <col min="233" max="235" width="5.1640625" bestFit="1" customWidth="1"/>
    <col min="236" max="236" width="5.6640625" bestFit="1" customWidth="1"/>
    <col min="237" max="237" width="6" bestFit="1" customWidth="1"/>
    <col min="238" max="238" width="6.1640625" bestFit="1" customWidth="1"/>
    <col min="239" max="240" width="5.6640625" bestFit="1" customWidth="1"/>
    <col min="241" max="241" width="27.6640625" bestFit="1" customWidth="1"/>
    <col min="242" max="242" width="5.6640625" bestFit="1" customWidth="1"/>
    <col min="243" max="243" width="8" bestFit="1" customWidth="1"/>
    <col min="244" max="244" width="6.6640625" bestFit="1" customWidth="1"/>
    <col min="245" max="245" width="7.33203125" bestFit="1" customWidth="1"/>
    <col min="246" max="246" width="7" bestFit="1" customWidth="1"/>
    <col min="247" max="247" width="7.33203125" bestFit="1" customWidth="1"/>
    <col min="248" max="249" width="5.6640625" bestFit="1" customWidth="1"/>
    <col min="250" max="251" width="6.6640625" bestFit="1" customWidth="1"/>
    <col min="252" max="252" width="21.6640625" bestFit="1" customWidth="1"/>
    <col min="253" max="253" width="5.6640625" bestFit="1" customWidth="1"/>
    <col min="254" max="254" width="14" bestFit="1" customWidth="1"/>
    <col min="255" max="273" width="6.83203125" bestFit="1" customWidth="1"/>
    <col min="274" max="274" width="5.6640625" bestFit="1" customWidth="1"/>
    <col min="275" max="275" width="7.5" bestFit="1" customWidth="1"/>
    <col min="276" max="276" width="5.6640625" bestFit="1" customWidth="1"/>
    <col min="277" max="279" width="8.1640625" bestFit="1" customWidth="1"/>
    <col min="280" max="280" width="12" bestFit="1" customWidth="1"/>
    <col min="281" max="281" width="12.33203125" bestFit="1" customWidth="1"/>
    <col min="282" max="282" width="8.33203125" bestFit="1" customWidth="1"/>
    <col min="283" max="283" width="12" bestFit="1" customWidth="1"/>
    <col min="284" max="284" width="7.6640625" bestFit="1" customWidth="1"/>
    <col min="285" max="285" width="8.6640625" bestFit="1" customWidth="1"/>
    <col min="286" max="286" width="8" bestFit="1" customWidth="1"/>
    <col min="287" max="287" width="6.83203125" bestFit="1" customWidth="1"/>
    <col min="288" max="288" width="8" bestFit="1" customWidth="1"/>
    <col min="289" max="301" width="6.83203125" bestFit="1" customWidth="1"/>
    <col min="302" max="302" width="7.6640625" bestFit="1" customWidth="1"/>
    <col min="303" max="304" width="6.83203125" bestFit="1" customWidth="1"/>
    <col min="305" max="305" width="7.5" bestFit="1" customWidth="1"/>
    <col min="306" max="306" width="6.83203125" bestFit="1" customWidth="1"/>
    <col min="307" max="307" width="12" bestFit="1" customWidth="1"/>
    <col min="308" max="308" width="8.6640625" bestFit="1" customWidth="1"/>
    <col min="309" max="309" width="20.6640625" bestFit="1" customWidth="1"/>
    <col min="310" max="310" width="12" bestFit="1" customWidth="1"/>
    <col min="311" max="311" width="8.33203125" bestFit="1" customWidth="1"/>
    <col min="312" max="312" width="6.83203125" bestFit="1" customWidth="1"/>
    <col min="313" max="334" width="17.5" bestFit="1" customWidth="1"/>
    <col min="335" max="335" width="20.6640625" bestFit="1" customWidth="1"/>
    <col min="336" max="338" width="17.5" bestFit="1" customWidth="1"/>
    <col min="339" max="339" width="11.83203125" bestFit="1" customWidth="1"/>
    <col min="340" max="340" width="13.83203125" bestFit="1" customWidth="1"/>
    <col min="341" max="341" width="14" bestFit="1" customWidth="1"/>
  </cols>
  <sheetData>
    <row r="1" spans="1:70" s="46" customFormat="1" ht="16" customHeight="1" x14ac:dyDescent="0.2">
      <c r="C1" s="55" t="s">
        <v>379</v>
      </c>
      <c r="D1" s="55"/>
      <c r="E1" s="55"/>
      <c r="F1" s="55"/>
      <c r="G1" s="55"/>
      <c r="H1" s="55"/>
      <c r="I1" s="55"/>
      <c r="J1" s="55"/>
      <c r="K1" s="55"/>
      <c r="L1" s="55"/>
      <c r="M1" s="55"/>
      <c r="N1" s="60" t="s">
        <v>375</v>
      </c>
      <c r="O1" s="60"/>
      <c r="P1" s="60"/>
      <c r="Q1" s="60"/>
      <c r="R1" s="60"/>
      <c r="S1" s="60"/>
      <c r="T1" s="60"/>
      <c r="U1" s="60"/>
      <c r="V1" s="60"/>
      <c r="W1" s="60"/>
      <c r="X1" s="60"/>
      <c r="Y1" s="60"/>
      <c r="Z1" s="60"/>
      <c r="AA1" s="60"/>
      <c r="AB1" s="60"/>
      <c r="AC1" s="60"/>
      <c r="AD1" s="60"/>
      <c r="AE1" s="60"/>
      <c r="AF1" s="60"/>
      <c r="AG1" s="56" t="s">
        <v>377</v>
      </c>
      <c r="AH1" s="55"/>
      <c r="AI1" s="56" t="s">
        <v>372</v>
      </c>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t="s">
        <v>280</v>
      </c>
      <c r="BQ1" s="55"/>
      <c r="BR1" s="55"/>
    </row>
    <row r="2" spans="1:70" s="46" customFormat="1" ht="16" customHeight="1" x14ac:dyDescent="0.2">
      <c r="C2" s="55"/>
      <c r="D2" s="55"/>
      <c r="E2" s="55"/>
      <c r="F2" s="55"/>
      <c r="G2" s="55"/>
      <c r="H2" s="55"/>
      <c r="I2" s="55"/>
      <c r="J2" s="55"/>
      <c r="K2" s="55"/>
      <c r="L2" s="55"/>
      <c r="M2" s="55"/>
      <c r="N2" s="60"/>
      <c r="O2" s="60"/>
      <c r="P2" s="60"/>
      <c r="Q2" s="60"/>
      <c r="R2" s="60"/>
      <c r="S2" s="60"/>
      <c r="T2" s="60"/>
      <c r="U2" s="60"/>
      <c r="V2" s="60"/>
      <c r="W2" s="60"/>
      <c r="X2" s="60"/>
      <c r="Y2" s="60"/>
      <c r="Z2" s="60"/>
      <c r="AA2" s="60"/>
      <c r="AB2" s="60"/>
      <c r="AC2" s="60"/>
      <c r="AD2" s="60"/>
      <c r="AE2" s="60"/>
      <c r="AF2" s="60"/>
      <c r="AG2" s="56"/>
      <c r="AH2" s="55"/>
      <c r="AI2" s="56"/>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row>
    <row r="3" spans="1:70" s="14" customFormat="1" ht="16" customHeight="1" x14ac:dyDescent="0.15">
      <c r="AG3" s="56"/>
      <c r="AH3" s="55"/>
      <c r="BP3" s="55"/>
      <c r="BQ3" s="55"/>
      <c r="BR3" s="55"/>
    </row>
    <row r="4" spans="1:70" s="14" customFormat="1" ht="16" customHeight="1" x14ac:dyDescent="0.15">
      <c r="N4" s="59" t="s">
        <v>287</v>
      </c>
      <c r="O4" s="53"/>
      <c r="P4" s="53"/>
      <c r="Q4" s="53"/>
      <c r="R4" s="53"/>
      <c r="S4" s="53"/>
      <c r="T4" s="53"/>
      <c r="U4" s="53"/>
      <c r="V4" s="53"/>
      <c r="W4" s="53"/>
      <c r="X4" s="53"/>
      <c r="Y4" s="53"/>
      <c r="Z4" s="53"/>
      <c r="AA4" s="53"/>
      <c r="AB4" s="53"/>
      <c r="AC4" s="53"/>
      <c r="AD4" s="53"/>
      <c r="AE4" s="53"/>
      <c r="AF4" s="53"/>
      <c r="AG4" s="57" t="s">
        <v>378</v>
      </c>
      <c r="AH4" s="58"/>
    </row>
    <row r="5" spans="1:70" s="14" customFormat="1" ht="31" x14ac:dyDescent="0.2">
      <c r="C5" s="14" t="s">
        <v>267</v>
      </c>
      <c r="D5" s="14" t="s">
        <v>267</v>
      </c>
      <c r="E5" s="14" t="s">
        <v>267</v>
      </c>
      <c r="F5" s="14" t="s">
        <v>267</v>
      </c>
      <c r="G5" s="14" t="s">
        <v>267</v>
      </c>
      <c r="H5" s="14" t="s">
        <v>267</v>
      </c>
      <c r="I5" s="14" t="s">
        <v>267</v>
      </c>
      <c r="J5" s="14" t="s">
        <v>54</v>
      </c>
      <c r="N5" s="59"/>
      <c r="O5" s="53"/>
      <c r="P5" s="53"/>
      <c r="Q5" s="53"/>
      <c r="R5" s="53"/>
      <c r="S5" s="53"/>
      <c r="T5" s="53"/>
      <c r="U5" s="53"/>
      <c r="V5" s="53"/>
      <c r="W5" s="53"/>
      <c r="X5" s="53"/>
      <c r="Y5" s="53"/>
      <c r="Z5" s="53"/>
      <c r="AA5" s="53"/>
      <c r="AB5" s="53"/>
      <c r="AC5" s="53"/>
      <c r="AD5" s="53"/>
      <c r="AE5" s="53"/>
      <c r="AF5" s="53"/>
      <c r="AG5" s="39" t="s">
        <v>217</v>
      </c>
      <c r="AH5" s="14" t="s">
        <v>218</v>
      </c>
      <c r="AI5" s="39" t="s">
        <v>220</v>
      </c>
      <c r="AJ5" s="14" t="s">
        <v>221</v>
      </c>
      <c r="AK5" s="14" t="s">
        <v>222</v>
      </c>
      <c r="AL5" s="14" t="s">
        <v>224</v>
      </c>
      <c r="AM5" s="14" t="s">
        <v>225</v>
      </c>
      <c r="AN5" s="14" t="s">
        <v>226</v>
      </c>
      <c r="AO5" s="14" t="s">
        <v>227</v>
      </c>
      <c r="AP5" s="14" t="s">
        <v>228</v>
      </c>
      <c r="AQ5" s="14" t="s">
        <v>229</v>
      </c>
      <c r="AR5" s="14" t="s">
        <v>230</v>
      </c>
      <c r="AS5" s="14" t="s">
        <v>231</v>
      </c>
      <c r="AT5" s="14" t="s">
        <v>232</v>
      </c>
      <c r="AU5" s="14" t="s">
        <v>233</v>
      </c>
      <c r="AV5" s="14" t="s">
        <v>234</v>
      </c>
      <c r="AW5" s="14" t="s">
        <v>235</v>
      </c>
      <c r="AX5" s="14" t="s">
        <v>236</v>
      </c>
      <c r="AY5" s="14" t="s">
        <v>238</v>
      </c>
      <c r="AZ5" s="14" t="s">
        <v>239</v>
      </c>
      <c r="BA5" s="14" t="s">
        <v>240</v>
      </c>
      <c r="BB5" s="14" t="s">
        <v>241</v>
      </c>
      <c r="BC5" s="14" t="s">
        <v>242</v>
      </c>
      <c r="BD5" s="14" t="s">
        <v>243</v>
      </c>
      <c r="BE5" s="14" t="s">
        <v>244</v>
      </c>
      <c r="BF5" s="14" t="s">
        <v>245</v>
      </c>
      <c r="BG5" s="14" t="s">
        <v>246</v>
      </c>
      <c r="BH5" s="14" t="s">
        <v>247</v>
      </c>
      <c r="BI5" s="14" t="s">
        <v>249</v>
      </c>
      <c r="BJ5" s="14" t="s">
        <v>250</v>
      </c>
      <c r="BK5" s="14" t="s">
        <v>251</v>
      </c>
      <c r="BL5" s="14" t="s">
        <v>252</v>
      </c>
      <c r="BM5" s="14" t="s">
        <v>253</v>
      </c>
      <c r="BN5" s="14" t="s">
        <v>254</v>
      </c>
      <c r="BO5" s="14" t="s">
        <v>256</v>
      </c>
      <c r="BP5" s="40" t="s">
        <v>348</v>
      </c>
      <c r="BQ5" s="41" t="s">
        <v>347</v>
      </c>
      <c r="BR5" s="41" t="s">
        <v>346</v>
      </c>
    </row>
    <row r="6" spans="1:70" s="3" customFormat="1" ht="15" customHeight="1" x14ac:dyDescent="0.2">
      <c r="B6" s="13" t="s">
        <v>381</v>
      </c>
      <c r="C6" s="3" t="s">
        <v>349</v>
      </c>
      <c r="D6" s="3" t="s">
        <v>350</v>
      </c>
      <c r="E6" s="3" t="s">
        <v>351</v>
      </c>
      <c r="F6" s="3" t="s">
        <v>138</v>
      </c>
      <c r="G6" s="3" t="s">
        <v>51</v>
      </c>
      <c r="H6" s="3" t="s">
        <v>52</v>
      </c>
      <c r="I6" s="3" t="s">
        <v>53</v>
      </c>
      <c r="J6" s="3" t="s">
        <v>268</v>
      </c>
      <c r="K6" s="3" t="s">
        <v>55</v>
      </c>
      <c r="L6" s="3" t="s">
        <v>56</v>
      </c>
      <c r="M6" s="3" t="s">
        <v>58</v>
      </c>
      <c r="N6" s="23" t="s">
        <v>79</v>
      </c>
      <c r="O6" s="13" t="s">
        <v>80</v>
      </c>
      <c r="P6" s="13" t="s">
        <v>81</v>
      </c>
      <c r="Q6" s="13" t="s">
        <v>82</v>
      </c>
      <c r="R6" s="13" t="s">
        <v>83</v>
      </c>
      <c r="S6" s="13" t="s">
        <v>84</v>
      </c>
      <c r="T6" s="13" t="s">
        <v>85</v>
      </c>
      <c r="U6" s="13" t="s">
        <v>86</v>
      </c>
      <c r="V6" s="13" t="s">
        <v>87</v>
      </c>
      <c r="W6" s="13" t="s">
        <v>88</v>
      </c>
      <c r="X6" s="13" t="s">
        <v>89</v>
      </c>
      <c r="Y6" s="13" t="s">
        <v>90</v>
      </c>
      <c r="Z6" s="13" t="s">
        <v>91</v>
      </c>
      <c r="AA6" s="13" t="s">
        <v>92</v>
      </c>
      <c r="AB6" s="13" t="s">
        <v>93</v>
      </c>
      <c r="AC6" s="13" t="s">
        <v>94</v>
      </c>
      <c r="AD6" s="13" t="s">
        <v>95</v>
      </c>
      <c r="AE6" s="13" t="s">
        <v>96</v>
      </c>
      <c r="AF6" s="13" t="s">
        <v>97</v>
      </c>
      <c r="AG6" s="23" t="s">
        <v>216</v>
      </c>
      <c r="AH6" s="13" t="s">
        <v>216</v>
      </c>
      <c r="AI6" s="23" t="s">
        <v>219</v>
      </c>
      <c r="AJ6" s="13" t="s">
        <v>237</v>
      </c>
      <c r="AK6" s="13" t="s">
        <v>237</v>
      </c>
      <c r="AL6" s="13" t="s">
        <v>237</v>
      </c>
      <c r="AM6" s="13" t="s">
        <v>237</v>
      </c>
      <c r="AN6" s="13" t="s">
        <v>237</v>
      </c>
      <c r="AO6" s="13" t="s">
        <v>237</v>
      </c>
      <c r="AP6" s="13" t="s">
        <v>237</v>
      </c>
      <c r="AQ6" s="13" t="s">
        <v>237</v>
      </c>
      <c r="AR6" s="13" t="s">
        <v>237</v>
      </c>
      <c r="AS6" s="13" t="s">
        <v>237</v>
      </c>
      <c r="AT6" s="13" t="s">
        <v>237</v>
      </c>
      <c r="AU6" s="13" t="s">
        <v>237</v>
      </c>
      <c r="AV6" s="13" t="s">
        <v>237</v>
      </c>
      <c r="AW6" s="13" t="s">
        <v>237</v>
      </c>
      <c r="AX6" s="13" t="s">
        <v>237</v>
      </c>
      <c r="AY6" s="13" t="s">
        <v>237</v>
      </c>
      <c r="AZ6" s="13" t="s">
        <v>237</v>
      </c>
      <c r="BA6" s="13" t="s">
        <v>237</v>
      </c>
      <c r="BB6" s="13" t="s">
        <v>237</v>
      </c>
      <c r="BC6" s="13" t="s">
        <v>248</v>
      </c>
      <c r="BD6" s="13" t="s">
        <v>248</v>
      </c>
      <c r="BE6" s="13" t="s">
        <v>248</v>
      </c>
      <c r="BF6" s="13" t="s">
        <v>219</v>
      </c>
      <c r="BG6" s="13" t="s">
        <v>237</v>
      </c>
      <c r="BH6" s="13" t="s">
        <v>237</v>
      </c>
      <c r="BI6" s="13" t="s">
        <v>237</v>
      </c>
      <c r="BJ6" s="13" t="s">
        <v>219</v>
      </c>
      <c r="BK6" s="13" t="s">
        <v>219</v>
      </c>
      <c r="BL6" s="13" t="s">
        <v>257</v>
      </c>
      <c r="BM6" s="13" t="s">
        <v>237</v>
      </c>
      <c r="BN6" s="13" t="s">
        <v>219</v>
      </c>
      <c r="BO6" s="13" t="s">
        <v>257</v>
      </c>
      <c r="BP6" s="42" t="s">
        <v>279</v>
      </c>
      <c r="BQ6" s="43" t="s">
        <v>279</v>
      </c>
      <c r="BR6" s="43" t="s">
        <v>279</v>
      </c>
    </row>
    <row r="7" spans="1:70" s="5" customFormat="1" ht="14" x14ac:dyDescent="0.15">
      <c r="A7" s="9"/>
      <c r="B7" s="9" t="s">
        <v>12</v>
      </c>
      <c r="C7" s="5">
        <v>3.49</v>
      </c>
      <c r="D7" s="5">
        <v>0.97</v>
      </c>
      <c r="E7" s="5">
        <v>0.57999999999999996</v>
      </c>
      <c r="F7" s="5">
        <v>5.42</v>
      </c>
      <c r="G7" s="5">
        <v>2.2555200000000006</v>
      </c>
      <c r="H7" s="5">
        <v>0.13</v>
      </c>
      <c r="I7" s="5">
        <v>40.765000000000001</v>
      </c>
      <c r="J7" s="5">
        <v>4.5145</v>
      </c>
      <c r="K7" s="5">
        <v>1.0874928888888888</v>
      </c>
      <c r="L7" s="5">
        <v>47.026041666666664</v>
      </c>
      <c r="M7" s="5">
        <v>6.2009034693537188</v>
      </c>
      <c r="N7" s="29">
        <v>4.6000000000000005</v>
      </c>
      <c r="O7" s="5">
        <v>4.4433333333333325</v>
      </c>
      <c r="P7" s="5">
        <v>13.866666666666667</v>
      </c>
      <c r="Q7" s="5">
        <v>0.3833333333333333</v>
      </c>
      <c r="R7" s="5">
        <v>86.266666666666666</v>
      </c>
      <c r="S7" s="5">
        <v>31.166666666666668</v>
      </c>
      <c r="T7" s="5">
        <v>36.133333333333333</v>
      </c>
      <c r="U7" s="5">
        <v>170</v>
      </c>
      <c r="V7" s="5">
        <v>30.633333333333336</v>
      </c>
      <c r="W7" s="5">
        <v>10.766666666666666</v>
      </c>
      <c r="X7" s="5">
        <v>58.6</v>
      </c>
      <c r="Y7" s="5">
        <v>1.3999999999999997</v>
      </c>
      <c r="Z7" s="5">
        <v>0.5</v>
      </c>
      <c r="AA7" s="5">
        <v>2.7000000000000006</v>
      </c>
      <c r="AB7" s="5">
        <v>41.5</v>
      </c>
      <c r="AC7" s="5">
        <v>12.366666666666667</v>
      </c>
      <c r="AD7" s="5">
        <v>13.133333333333333</v>
      </c>
      <c r="AE7" s="5">
        <v>10.1</v>
      </c>
      <c r="AF7" s="5">
        <v>28.399999999999995</v>
      </c>
      <c r="AG7" s="29">
        <v>9.8624293080400507E-3</v>
      </c>
      <c r="AH7" s="5">
        <v>8.796197772575726E-3</v>
      </c>
      <c r="AI7" s="31">
        <v>3.0024699999999993</v>
      </c>
      <c r="AJ7" s="17">
        <v>7.9274644548601003</v>
      </c>
      <c r="AK7" s="17">
        <v>0.27188765014486899</v>
      </c>
      <c r="AL7" s="17">
        <v>4.0361234308408003</v>
      </c>
      <c r="AM7" s="17">
        <v>6.5418089783483246</v>
      </c>
      <c r="AN7" s="17">
        <v>5.1724526540895948</v>
      </c>
      <c r="AO7" s="17">
        <v>17.841290046718449</v>
      </c>
      <c r="AP7" s="17">
        <v>24.051229714490951</v>
      </c>
      <c r="AQ7" s="17">
        <v>1.0603453309986302</v>
      </c>
      <c r="AR7" s="17">
        <v>2.6821231711637603</v>
      </c>
      <c r="AS7" s="17">
        <v>265.249591407624</v>
      </c>
      <c r="AT7" s="17">
        <v>100.00888934957565</v>
      </c>
      <c r="AU7" s="17">
        <v>12.573820329025601</v>
      </c>
      <c r="AV7" s="17">
        <v>22.7052872972953</v>
      </c>
      <c r="AW7" s="17">
        <v>17.340855912213001</v>
      </c>
      <c r="AX7" s="17">
        <v>2.1976782538178452</v>
      </c>
      <c r="AY7" s="17">
        <v>4.2633743311756804</v>
      </c>
      <c r="AZ7" s="17">
        <v>0.32135008407061799</v>
      </c>
      <c r="BA7" s="17">
        <v>0.52499708491609653</v>
      </c>
      <c r="BB7" s="17"/>
      <c r="BC7" s="17">
        <v>15.275786023501501</v>
      </c>
      <c r="BD7" s="17">
        <v>0.55988572444943596</v>
      </c>
      <c r="BE7" s="17">
        <v>51.031145165042048</v>
      </c>
      <c r="BF7" s="17">
        <v>620.04297273141151</v>
      </c>
      <c r="BG7" s="17">
        <v>39.623608868570798</v>
      </c>
      <c r="BH7" s="17">
        <v>690.72065292138404</v>
      </c>
      <c r="BI7" s="17">
        <v>5.9013759498093403</v>
      </c>
      <c r="BJ7" s="17">
        <v>15.087848900072201</v>
      </c>
      <c r="BK7" s="17">
        <v>0.93696583064538563</v>
      </c>
      <c r="BL7" s="17">
        <v>6.4792633031202005</v>
      </c>
      <c r="BM7" s="17">
        <v>859.7816421333539</v>
      </c>
      <c r="BN7" s="17">
        <v>1.8635226166820973</v>
      </c>
      <c r="BO7" s="17">
        <v>1.4392436745895625</v>
      </c>
      <c r="BP7" s="31">
        <v>568.05250000000001</v>
      </c>
      <c r="BQ7" s="17">
        <v>87.914500000000004</v>
      </c>
      <c r="BR7" s="17"/>
    </row>
    <row r="8" spans="1:70" s="6" customFormat="1" ht="14" x14ac:dyDescent="0.15">
      <c r="A8" s="1"/>
      <c r="B8" s="1" t="s">
        <v>13</v>
      </c>
      <c r="C8" s="6">
        <v>4.6900000000000004</v>
      </c>
      <c r="D8" s="6">
        <v>1.24</v>
      </c>
      <c r="E8" s="6">
        <v>0.72</v>
      </c>
      <c r="F8" s="6">
        <v>5.39</v>
      </c>
      <c r="G8" s="6">
        <v>3.12168</v>
      </c>
      <c r="H8" s="6">
        <v>0.12</v>
      </c>
      <c r="I8" s="6">
        <v>32.959000000000003</v>
      </c>
      <c r="J8" s="6">
        <v>4.9659999999999993</v>
      </c>
      <c r="K8" s="6">
        <v>1.1896328888888887</v>
      </c>
      <c r="L8" s="6">
        <v>52.550264550264558</v>
      </c>
      <c r="M8" s="6">
        <v>6.7124392924644916</v>
      </c>
      <c r="N8" s="30">
        <v>3</v>
      </c>
      <c r="O8" s="15">
        <v>5.4733333333333336</v>
      </c>
      <c r="P8" s="15">
        <v>16.3</v>
      </c>
      <c r="Q8" s="15">
        <v>0.46166666666666667</v>
      </c>
      <c r="R8" s="15">
        <v>84.36666666666666</v>
      </c>
      <c r="S8" s="15">
        <v>29.766666666666666</v>
      </c>
      <c r="T8" s="15">
        <v>35.300000000000004</v>
      </c>
      <c r="U8" s="15">
        <v>114.33333333333333</v>
      </c>
      <c r="V8" s="15">
        <v>40.266666666666666</v>
      </c>
      <c r="W8" s="15">
        <v>3.6</v>
      </c>
      <c r="X8" s="15">
        <v>56.133333333333326</v>
      </c>
      <c r="Y8" s="15">
        <v>1.2</v>
      </c>
      <c r="Z8" s="15">
        <v>0.10000000000000002</v>
      </c>
      <c r="AA8" s="15">
        <v>1.7</v>
      </c>
      <c r="AB8" s="15">
        <v>38.06666666666667</v>
      </c>
      <c r="AC8" s="15">
        <v>11.533333333333333</v>
      </c>
      <c r="AD8" s="15">
        <v>12.4</v>
      </c>
      <c r="AE8" s="15">
        <v>11.200000000000001</v>
      </c>
      <c r="AF8" s="15">
        <v>30.433333333333337</v>
      </c>
      <c r="AG8" s="30">
        <v>0.78280768923607613</v>
      </c>
      <c r="AH8" s="15">
        <v>0.67532099028162018</v>
      </c>
      <c r="AI8" s="32">
        <v>1.0964400000000001</v>
      </c>
      <c r="AJ8" s="18">
        <v>7.8456366494461252</v>
      </c>
      <c r="AK8" s="18">
        <v>0.34547557736119899</v>
      </c>
      <c r="AL8" s="18">
        <v>4.63697233355962</v>
      </c>
      <c r="AM8" s="18">
        <v>5.0842729768661403</v>
      </c>
      <c r="AN8" s="18">
        <v>5.0807592046203904</v>
      </c>
      <c r="AO8" s="18">
        <v>10.677428228552095</v>
      </c>
      <c r="AP8" s="18">
        <v>28.4456146604129</v>
      </c>
      <c r="AQ8" s="18">
        <v>0.51950933835094748</v>
      </c>
      <c r="AR8" s="18">
        <v>3.2671030873169897</v>
      </c>
      <c r="AS8" s="18">
        <v>195.496421963594</v>
      </c>
      <c r="AT8" s="18">
        <v>102.54982558120216</v>
      </c>
      <c r="AU8" s="18">
        <v>18.484188898841602</v>
      </c>
      <c r="AV8" s="18">
        <v>41.078617215157301</v>
      </c>
      <c r="AW8" s="18">
        <v>14.082036433882999</v>
      </c>
      <c r="AX8" s="18">
        <v>2.879168062388235</v>
      </c>
      <c r="AY8" s="18">
        <v>3.2816102096885751</v>
      </c>
      <c r="AZ8" s="18">
        <v>0.23416022516461399</v>
      </c>
      <c r="BA8" s="18">
        <v>0.65321135309488798</v>
      </c>
      <c r="BB8" s="18">
        <v>0.22398043289050251</v>
      </c>
      <c r="BC8" s="18">
        <v>0.3775851885077795</v>
      </c>
      <c r="BD8" s="18">
        <v>0.30380920806189798</v>
      </c>
      <c r="BE8" s="18">
        <v>2.1834836592292453</v>
      </c>
      <c r="BF8" s="18">
        <v>489.41106812699604</v>
      </c>
      <c r="BG8" s="18">
        <v>66.633130262876307</v>
      </c>
      <c r="BH8" s="18">
        <v>577.82629522572051</v>
      </c>
      <c r="BI8" s="18">
        <v>5.649610124044445</v>
      </c>
      <c r="BJ8" s="18">
        <v>19.927510997800397</v>
      </c>
      <c r="BK8" s="18">
        <v>1.1336601645037112</v>
      </c>
      <c r="BL8" s="18">
        <v>4.7577414763138313</v>
      </c>
      <c r="BM8" s="18">
        <v>107.3094986127935</v>
      </c>
      <c r="BN8" s="18">
        <v>17.372697832500176</v>
      </c>
      <c r="BO8" s="18">
        <v>1.14639878208429</v>
      </c>
      <c r="BP8" s="32">
        <v>2552.25</v>
      </c>
      <c r="BQ8" s="18">
        <v>245.0095</v>
      </c>
      <c r="BR8" s="18">
        <v>3.2370000000000001</v>
      </c>
    </row>
    <row r="9" spans="1:70" s="6" customFormat="1" ht="14" x14ac:dyDescent="0.15">
      <c r="A9" s="1"/>
      <c r="B9" s="1" t="s">
        <v>14</v>
      </c>
      <c r="C9" s="6">
        <v>4.38</v>
      </c>
      <c r="D9" s="6">
        <v>1.43</v>
      </c>
      <c r="E9" s="6">
        <v>0.44</v>
      </c>
      <c r="F9" s="6">
        <v>4.4800000000000004</v>
      </c>
      <c r="G9" s="6">
        <v>2.7493600000000002</v>
      </c>
      <c r="H9" s="6">
        <v>0.47</v>
      </c>
      <c r="I9" s="6">
        <v>100.265</v>
      </c>
      <c r="J9" s="6">
        <v>2.86</v>
      </c>
      <c r="K9" s="6">
        <v>0.56945777777777784</v>
      </c>
      <c r="L9" s="6">
        <v>58.367346938775484</v>
      </c>
      <c r="M9" s="6">
        <v>17.256004738630683</v>
      </c>
      <c r="N9" s="30">
        <v>3.6</v>
      </c>
      <c r="O9" s="15">
        <v>5.3366666666666669</v>
      </c>
      <c r="P9" s="15">
        <v>17.233333333333334</v>
      </c>
      <c r="Q9" s="15">
        <v>0.4386666666666667</v>
      </c>
      <c r="R9" s="15">
        <v>82.2</v>
      </c>
      <c r="S9" s="15">
        <v>32.266666666666673</v>
      </c>
      <c r="T9" s="15">
        <v>39.266666666666673</v>
      </c>
      <c r="U9" s="15">
        <v>160.66666666666666</v>
      </c>
      <c r="V9" s="15">
        <v>35.833333333333336</v>
      </c>
      <c r="W9" s="15">
        <v>9.3333333333333339</v>
      </c>
      <c r="X9" s="15">
        <v>54.9</v>
      </c>
      <c r="Y9" s="15">
        <v>1.2666666666666666</v>
      </c>
      <c r="Z9" s="15">
        <v>0.30000000000000004</v>
      </c>
      <c r="AA9" s="15">
        <v>2.0333333333333332</v>
      </c>
      <c r="AB9" s="15">
        <v>35.266666666666666</v>
      </c>
      <c r="AC9" s="15">
        <v>11.166666666666666</v>
      </c>
      <c r="AD9" s="15">
        <v>12.1</v>
      </c>
      <c r="AE9" s="15">
        <v>10</v>
      </c>
      <c r="AF9" s="15">
        <v>23</v>
      </c>
      <c r="AG9" s="30">
        <v>1.1666935728530476</v>
      </c>
      <c r="AH9" s="15">
        <v>1.083918564233525</v>
      </c>
      <c r="AI9" s="32">
        <v>1.0453899999999998</v>
      </c>
      <c r="AJ9" s="18">
        <v>12.800419566723299</v>
      </c>
      <c r="AK9" s="18">
        <v>0.48195099254559948</v>
      </c>
      <c r="AL9" s="18">
        <v>3.162900620227465</v>
      </c>
      <c r="AM9" s="18">
        <v>5.1024572303887705</v>
      </c>
      <c r="AN9" s="18">
        <v>9.869076682498255</v>
      </c>
      <c r="AO9" s="18">
        <v>26.400757620027299</v>
      </c>
      <c r="AP9" s="18">
        <v>21.725606056523652</v>
      </c>
      <c r="AQ9" s="18">
        <v>1.40172841982053</v>
      </c>
      <c r="AR9" s="18">
        <v>2.7540252385419297</v>
      </c>
      <c r="AS9" s="18">
        <v>165.60045855406202</v>
      </c>
      <c r="AT9" s="18">
        <v>101.22549477801616</v>
      </c>
      <c r="AU9" s="18">
        <v>19.27362361057315</v>
      </c>
      <c r="AV9" s="18">
        <v>26.2687818013965</v>
      </c>
      <c r="AW9" s="18">
        <v>9.0500626013631589</v>
      </c>
      <c r="AX9" s="18">
        <v>2.2799264562686599</v>
      </c>
      <c r="AY9" s="18"/>
      <c r="AZ9" s="18">
        <v>0.118388761363889</v>
      </c>
      <c r="BA9" s="18">
        <v>6.1463995404428147</v>
      </c>
      <c r="BB9" s="18">
        <v>0.20758271444690102</v>
      </c>
      <c r="BC9" s="18">
        <v>1.2254160967215</v>
      </c>
      <c r="BD9" s="18">
        <v>0.44591108828211051</v>
      </c>
      <c r="BE9" s="18">
        <v>1.3172498666710999</v>
      </c>
      <c r="BF9" s="18">
        <v>622.4914430115515</v>
      </c>
      <c r="BG9" s="18">
        <v>33.410425145841501</v>
      </c>
      <c r="BH9" s="18">
        <v>507.31851956843349</v>
      </c>
      <c r="BI9" s="18">
        <v>3.2974879406054898</v>
      </c>
      <c r="BJ9" s="18">
        <v>25.378053163372162</v>
      </c>
      <c r="BK9" s="18">
        <v>1.082840811541288</v>
      </c>
      <c r="BL9" s="18">
        <v>8.4087077279006781</v>
      </c>
      <c r="BM9" s="18">
        <v>669.46247354467948</v>
      </c>
      <c r="BN9" s="18">
        <v>7.8647846943041992</v>
      </c>
      <c r="BO9" s="18">
        <v>1.1322912354576373</v>
      </c>
      <c r="BP9" s="32">
        <v>731.88550000000009</v>
      </c>
      <c r="BQ9" s="18">
        <v>74.532499999999999</v>
      </c>
      <c r="BR9" s="18"/>
    </row>
    <row r="10" spans="1:70" s="6" customFormat="1" ht="14" x14ac:dyDescent="0.15">
      <c r="A10" s="1"/>
      <c r="B10" s="1" t="s">
        <v>15</v>
      </c>
      <c r="C10" s="6">
        <v>3.95</v>
      </c>
      <c r="D10" s="6">
        <v>0.92</v>
      </c>
      <c r="E10" s="6">
        <v>1.1599999999999999</v>
      </c>
      <c r="F10" s="6">
        <v>5.33</v>
      </c>
      <c r="G10" s="6">
        <v>2.5010400000000002</v>
      </c>
      <c r="H10" s="6">
        <v>0.35</v>
      </c>
      <c r="I10" s="6">
        <v>54.122</v>
      </c>
      <c r="J10" s="6">
        <v>5.657</v>
      </c>
      <c r="K10" s="6">
        <v>1.3400804444444445</v>
      </c>
      <c r="L10" s="6">
        <v>61.825136612021858</v>
      </c>
      <c r="M10" s="6">
        <v>5.5854450336518617</v>
      </c>
      <c r="N10" s="30">
        <v>4.833333333333333</v>
      </c>
      <c r="O10" s="15">
        <v>5.34</v>
      </c>
      <c r="P10" s="15">
        <v>16.899999999999999</v>
      </c>
      <c r="Q10" s="15">
        <v>0.46666666666666662</v>
      </c>
      <c r="R10" s="15">
        <v>87.333333333333329</v>
      </c>
      <c r="S10" s="15">
        <v>31.633333333333336</v>
      </c>
      <c r="T10" s="15">
        <v>36.199999999999996</v>
      </c>
      <c r="U10" s="15">
        <v>213.66666666666666</v>
      </c>
      <c r="V10" s="15">
        <v>33.633333333333333</v>
      </c>
      <c r="W10" s="15">
        <v>10.1</v>
      </c>
      <c r="X10" s="15">
        <v>56.266666666666673</v>
      </c>
      <c r="Y10" s="15">
        <v>1.6666666666666667</v>
      </c>
      <c r="Z10" s="15">
        <v>0.46666666666666662</v>
      </c>
      <c r="AA10" s="15">
        <v>2.7000000000000006</v>
      </c>
      <c r="AB10" s="15">
        <v>36.56666666666667</v>
      </c>
      <c r="AC10" s="15">
        <v>10.6</v>
      </c>
      <c r="AD10" s="15">
        <v>10.933333333333332</v>
      </c>
      <c r="AE10" s="15">
        <v>9.8000000000000007</v>
      </c>
      <c r="AF10" s="15">
        <v>19.766666666666666</v>
      </c>
      <c r="AG10" s="30">
        <v>1.3288191849619899</v>
      </c>
      <c r="AH10" s="15">
        <v>1.2882173512094772</v>
      </c>
      <c r="AI10" s="32">
        <v>3.0713799999999996</v>
      </c>
      <c r="AJ10" s="18">
        <v>13.0117189972677</v>
      </c>
      <c r="AK10" s="18">
        <v>0.37975586769952852</v>
      </c>
      <c r="AL10" s="18">
        <v>4.1444186854065155</v>
      </c>
      <c r="AM10" s="18">
        <v>8.4345094729599293</v>
      </c>
      <c r="AN10" s="18">
        <v>5.7025150490349299</v>
      </c>
      <c r="AO10" s="18">
        <v>7.6065129526642696</v>
      </c>
      <c r="AP10" s="18">
        <v>19.564161955049151</v>
      </c>
      <c r="AQ10" s="18">
        <v>0.43173915382681505</v>
      </c>
      <c r="AR10" s="18">
        <v>3.3951116129832197</v>
      </c>
      <c r="AS10" s="18">
        <v>347.07975511020152</v>
      </c>
      <c r="AT10" s="18">
        <v>131.60011879252852</v>
      </c>
      <c r="AU10" s="18">
        <v>16.245624313660748</v>
      </c>
      <c r="AV10" s="18">
        <v>34.834860360342404</v>
      </c>
      <c r="AW10" s="18">
        <v>11.11648035772715</v>
      </c>
      <c r="AX10" s="18">
        <v>3.194341286634955</v>
      </c>
      <c r="AY10" s="18">
        <v>4.02858962871926</v>
      </c>
      <c r="AZ10" s="18"/>
      <c r="BA10" s="18">
        <v>0.32766288156047096</v>
      </c>
      <c r="BB10" s="18"/>
      <c r="BC10" s="18">
        <v>0.70955484256158108</v>
      </c>
      <c r="BD10" s="18">
        <v>0.37691906302228401</v>
      </c>
      <c r="BE10" s="18">
        <v>1.3963425188588749</v>
      </c>
      <c r="BF10" s="18">
        <v>471.69362556241498</v>
      </c>
      <c r="BG10" s="18">
        <v>45.224038301271101</v>
      </c>
      <c r="BH10" s="18">
        <v>515.61591651179697</v>
      </c>
      <c r="BI10" s="18">
        <v>4.4867349282766043</v>
      </c>
      <c r="BJ10" s="18">
        <v>18.441015617960279</v>
      </c>
      <c r="BK10" s="18">
        <v>1.2100723405798166</v>
      </c>
      <c r="BL10" s="18">
        <v>5.5351359846604442</v>
      </c>
      <c r="BM10" s="18">
        <v>473.05922192723398</v>
      </c>
      <c r="BN10" s="18">
        <v>44.330262981607426</v>
      </c>
      <c r="BO10" s="18">
        <v>1.5825318768033301</v>
      </c>
      <c r="BP10" s="32">
        <v>1255.8499999999999</v>
      </c>
      <c r="BQ10" s="18">
        <v>233.92250000000001</v>
      </c>
      <c r="BR10" s="18"/>
    </row>
    <row r="11" spans="1:70" s="6" customFormat="1" ht="14" x14ac:dyDescent="0.15">
      <c r="A11" s="1"/>
      <c r="B11" s="1" t="s">
        <v>16</v>
      </c>
      <c r="C11" s="6">
        <v>6.17</v>
      </c>
      <c r="D11" s="6">
        <v>1.84</v>
      </c>
      <c r="E11" s="6">
        <v>1.1499999999999999</v>
      </c>
      <c r="F11" s="6">
        <v>5.19</v>
      </c>
      <c r="G11" s="6">
        <v>3.8056000000000001</v>
      </c>
      <c r="H11" s="6">
        <v>0.26</v>
      </c>
      <c r="I11" s="6">
        <v>50.48</v>
      </c>
      <c r="J11" s="6">
        <v>5.3145000000000007</v>
      </c>
      <c r="K11" s="6">
        <v>1.2258780000000002</v>
      </c>
      <c r="L11" s="6">
        <v>62.89349112426035</v>
      </c>
      <c r="M11" s="6">
        <v>4.1712721660986176</v>
      </c>
      <c r="N11" s="30">
        <v>6.3666666666666671</v>
      </c>
      <c r="O11" s="15">
        <v>4.2766666666666664</v>
      </c>
      <c r="P11" s="15">
        <v>13.200000000000001</v>
      </c>
      <c r="Q11" s="15">
        <v>0.37333333333333335</v>
      </c>
      <c r="R11" s="15">
        <v>87.3</v>
      </c>
      <c r="S11" s="15">
        <v>30.899999999999995</v>
      </c>
      <c r="T11" s="15">
        <v>35.366666666666667</v>
      </c>
      <c r="U11" s="15">
        <v>216.66666666666666</v>
      </c>
      <c r="V11" s="15">
        <v>40.43333333333333</v>
      </c>
      <c r="W11" s="15">
        <v>9</v>
      </c>
      <c r="X11" s="15">
        <v>50.566666666666663</v>
      </c>
      <c r="Y11" s="15">
        <v>2.5666666666666664</v>
      </c>
      <c r="Z11" s="15">
        <v>0.56666666666666676</v>
      </c>
      <c r="AA11" s="15">
        <v>3.2333333333333329</v>
      </c>
      <c r="AB11" s="15">
        <v>40.533333333333331</v>
      </c>
      <c r="AC11" s="15">
        <v>11.766666666666667</v>
      </c>
      <c r="AD11" s="15">
        <v>13.633333333333333</v>
      </c>
      <c r="AE11" s="15">
        <v>11.299999999999999</v>
      </c>
      <c r="AF11" s="15">
        <v>31.933333333333334</v>
      </c>
      <c r="AG11" s="30">
        <v>1.4169594464901212</v>
      </c>
      <c r="AH11" s="15">
        <v>1.0952684968433</v>
      </c>
      <c r="AI11" s="32">
        <v>3.9035100000000003</v>
      </c>
      <c r="AJ11" s="18">
        <v>15.0744182277923</v>
      </c>
      <c r="AK11" s="18">
        <v>0.23269707554278601</v>
      </c>
      <c r="AL11" s="18">
        <v>3.7106492126504</v>
      </c>
      <c r="AM11" s="18">
        <v>4.6188291588441146</v>
      </c>
      <c r="AN11" s="18">
        <v>6.9778048253845597</v>
      </c>
      <c r="AO11" s="18">
        <v>11.500189068780024</v>
      </c>
      <c r="AP11" s="18">
        <v>26.166363919872452</v>
      </c>
      <c r="AQ11" s="18">
        <v>0.72001201857362696</v>
      </c>
      <c r="AR11" s="18">
        <v>2.856934491714215</v>
      </c>
      <c r="AS11" s="18">
        <v>299.12137705606898</v>
      </c>
      <c r="AT11" s="18">
        <v>132.0501323078775</v>
      </c>
      <c r="AU11" s="18">
        <v>14.718255499457602</v>
      </c>
      <c r="AV11" s="18">
        <v>32.848628412503253</v>
      </c>
      <c r="AW11" s="18">
        <v>25.267610397289452</v>
      </c>
      <c r="AX11" s="18">
        <v>2.3579644182590651</v>
      </c>
      <c r="AY11" s="18"/>
      <c r="AZ11" s="18"/>
      <c r="BA11" s="18">
        <v>0.74779840408711551</v>
      </c>
      <c r="BB11" s="18"/>
      <c r="BC11" s="18">
        <v>1.0455334993328251</v>
      </c>
      <c r="BD11" s="18">
        <v>0.52738867778958354</v>
      </c>
      <c r="BE11" s="18">
        <v>9.6143787419140541</v>
      </c>
      <c r="BF11" s="18">
        <v>465.77640565670004</v>
      </c>
      <c r="BG11" s="18">
        <v>44.743433926102696</v>
      </c>
      <c r="BH11" s="18">
        <v>528.61989470684898</v>
      </c>
      <c r="BI11" s="18">
        <v>5.3101216780955598</v>
      </c>
      <c r="BJ11" s="18">
        <v>19.746436152126218</v>
      </c>
      <c r="BK11" s="18">
        <v>0.64059365066513119</v>
      </c>
      <c r="BL11" s="18">
        <v>8.3640900453597844</v>
      </c>
      <c r="BM11" s="18">
        <v>569.61083910267757</v>
      </c>
      <c r="BN11" s="18">
        <v>4.4527478379849903</v>
      </c>
      <c r="BO11" s="18">
        <v>1.200697209599995</v>
      </c>
      <c r="BP11" s="32">
        <v>163.09449999999998</v>
      </c>
      <c r="BQ11" s="18">
        <v>14.74</v>
      </c>
      <c r="BR11" s="18">
        <v>13.681000000000001</v>
      </c>
    </row>
    <row r="12" spans="1:70" s="6" customFormat="1" ht="14" x14ac:dyDescent="0.15">
      <c r="A12" s="1"/>
      <c r="B12" s="1" t="s">
        <v>17</v>
      </c>
      <c r="C12" s="6">
        <v>3.69</v>
      </c>
      <c r="D12" s="6">
        <v>0.78</v>
      </c>
      <c r="E12" s="6">
        <v>0.45</v>
      </c>
      <c r="F12" s="6">
        <v>5.09</v>
      </c>
      <c r="G12" s="6">
        <v>2.7048000000000001</v>
      </c>
      <c r="H12" s="6">
        <v>0.2</v>
      </c>
      <c r="I12" s="6">
        <v>36.776000000000003</v>
      </c>
      <c r="J12" s="6">
        <v>4.1059999999999999</v>
      </c>
      <c r="K12" s="6">
        <v>0.92886844444444439</v>
      </c>
      <c r="L12" s="6">
        <v>51.64779874213837</v>
      </c>
      <c r="M12" s="6">
        <v>5.1945265509797176</v>
      </c>
      <c r="N12" s="30">
        <v>4.2</v>
      </c>
      <c r="O12" s="15">
        <v>5.6499999999999995</v>
      </c>
      <c r="P12" s="15">
        <v>18.7</v>
      </c>
      <c r="Q12" s="15">
        <v>0.45866666666666672</v>
      </c>
      <c r="R12" s="15">
        <v>81.233333333333334</v>
      </c>
      <c r="S12" s="15">
        <v>33.166666666666664</v>
      </c>
      <c r="T12" s="15">
        <v>40.833333333333336</v>
      </c>
      <c r="U12" s="15">
        <v>202.33333333333334</v>
      </c>
      <c r="V12" s="15">
        <v>41.366666666666667</v>
      </c>
      <c r="W12" s="15">
        <v>13</v>
      </c>
      <c r="X12" s="15">
        <v>45.633333333333326</v>
      </c>
      <c r="Y12" s="15">
        <v>1.7333333333333334</v>
      </c>
      <c r="Z12" s="15">
        <v>0.53333333333333333</v>
      </c>
      <c r="AA12" s="15">
        <v>1.9333333333333336</v>
      </c>
      <c r="AB12" s="15">
        <v>35.233333333333334</v>
      </c>
      <c r="AC12" s="15">
        <v>11.233333333333334</v>
      </c>
      <c r="AD12" s="15">
        <v>11.566666666666665</v>
      </c>
      <c r="AE12" s="15">
        <v>10.1</v>
      </c>
      <c r="AF12" s="15">
        <v>22.566666666666666</v>
      </c>
      <c r="AG12" s="30">
        <v>0.94898595219715598</v>
      </c>
      <c r="AH12" s="15">
        <v>0.94204440661133571</v>
      </c>
      <c r="AI12" s="32">
        <v>2.2298899999999997</v>
      </c>
      <c r="AJ12" s="18">
        <v>9.705884578769945</v>
      </c>
      <c r="AK12" s="18">
        <v>0.44099992103476099</v>
      </c>
      <c r="AL12" s="18">
        <v>4.7917695111523653</v>
      </c>
      <c r="AM12" s="18">
        <v>3.2353821239421801</v>
      </c>
      <c r="AN12" s="18">
        <v>9.9843188943986547</v>
      </c>
      <c r="AO12" s="18">
        <v>13.14024845544575</v>
      </c>
      <c r="AP12" s="18">
        <v>22.464112359586949</v>
      </c>
      <c r="AQ12" s="18">
        <v>0.610511301339</v>
      </c>
      <c r="AR12" s="18">
        <v>2.420801140971645</v>
      </c>
      <c r="AS12" s="18">
        <v>596.09272285653469</v>
      </c>
      <c r="AT12" s="18">
        <v>102.89015236840982</v>
      </c>
      <c r="AU12" s="18">
        <v>46.857379125228427</v>
      </c>
      <c r="AV12" s="18">
        <v>58.977592068229086</v>
      </c>
      <c r="AW12" s="18">
        <v>7.2103201248371303</v>
      </c>
      <c r="AX12" s="18">
        <v>2.6480991454099954</v>
      </c>
      <c r="AY12" s="18">
        <v>10.201467919514251</v>
      </c>
      <c r="AZ12" s="18">
        <v>0.187389105654342</v>
      </c>
      <c r="BA12" s="18">
        <v>2.7421239104586954</v>
      </c>
      <c r="BB12" s="18">
        <v>0.16243156231682399</v>
      </c>
      <c r="BC12" s="18">
        <v>0.24610097510499851</v>
      </c>
      <c r="BD12" s="18">
        <v>0.41879723353029802</v>
      </c>
      <c r="BE12" s="18">
        <v>1.6391790389979199</v>
      </c>
      <c r="BF12" s="18">
        <v>496.71201865418948</v>
      </c>
      <c r="BG12" s="18">
        <v>30.8017396538397</v>
      </c>
      <c r="BH12" s="18">
        <v>364.1595699357635</v>
      </c>
      <c r="BI12" s="18">
        <v>3.8237733545815402</v>
      </c>
      <c r="BJ12" s="18">
        <v>29.322834224387361</v>
      </c>
      <c r="BK12" s="18">
        <v>1.2864433956501895</v>
      </c>
      <c r="BL12" s="18">
        <v>7.0502388678411796</v>
      </c>
      <c r="BM12" s="18">
        <v>94.021569309953691</v>
      </c>
      <c r="BN12" s="18">
        <v>3.3726846915816382</v>
      </c>
      <c r="BO12" s="18">
        <v>1.1870188640450001</v>
      </c>
      <c r="BP12" s="32">
        <v>3773.1019999999999</v>
      </c>
      <c r="BQ12" s="18">
        <v>126.7465</v>
      </c>
      <c r="BR12" s="18"/>
    </row>
    <row r="13" spans="1:70" s="6" customFormat="1" ht="14" x14ac:dyDescent="0.15">
      <c r="A13" s="1"/>
      <c r="B13" s="1" t="s">
        <v>18</v>
      </c>
      <c r="C13" s="6">
        <v>5.13</v>
      </c>
      <c r="D13" s="6">
        <v>1.43</v>
      </c>
      <c r="E13" s="6">
        <v>2.27</v>
      </c>
      <c r="F13" s="6">
        <v>5.83</v>
      </c>
      <c r="G13" s="6">
        <v>2.6648800000000001</v>
      </c>
      <c r="H13" s="6">
        <v>0.82</v>
      </c>
      <c r="I13" s="6">
        <v>59.326999999999998</v>
      </c>
      <c r="J13" s="6">
        <v>6.2765000000000004</v>
      </c>
      <c r="K13" s="6">
        <v>1.6263108888888891</v>
      </c>
      <c r="L13" s="6">
        <v>53.875536480686691</v>
      </c>
      <c r="M13" s="6">
        <v>3.916192526969497</v>
      </c>
      <c r="N13" s="30">
        <v>6.2333333333333334</v>
      </c>
      <c r="O13" s="15">
        <v>4.9899999999999993</v>
      </c>
      <c r="P13" s="15">
        <v>15.566666666666668</v>
      </c>
      <c r="Q13" s="15">
        <v>0.42333333333333334</v>
      </c>
      <c r="R13" s="15">
        <v>84.866666666666674</v>
      </c>
      <c r="S13" s="15">
        <v>31.233333333333334</v>
      </c>
      <c r="T13" s="15">
        <v>36.766666666666666</v>
      </c>
      <c r="U13" s="15">
        <v>290.66666666666669</v>
      </c>
      <c r="V13" s="15">
        <v>31.066666666666666</v>
      </c>
      <c r="W13" s="15">
        <v>9.3000000000000007</v>
      </c>
      <c r="X13" s="15">
        <v>59.633333333333333</v>
      </c>
      <c r="Y13" s="15">
        <v>1.9333333333333333</v>
      </c>
      <c r="Z13" s="15">
        <v>0.56666666666666676</v>
      </c>
      <c r="AA13" s="15">
        <v>3.7333333333333329</v>
      </c>
      <c r="AB13" s="15">
        <v>36.866666666666667</v>
      </c>
      <c r="AC13" s="15">
        <v>11.166666666666666</v>
      </c>
      <c r="AD13" s="15">
        <v>9.9666666666666668</v>
      </c>
      <c r="AE13" s="15">
        <v>9</v>
      </c>
      <c r="AF13" s="15">
        <v>14.533333333333333</v>
      </c>
      <c r="AG13" s="30">
        <v>0.94260351655562535</v>
      </c>
      <c r="AH13" s="15">
        <v>1.4754912392707669</v>
      </c>
      <c r="AI13" s="32">
        <v>3.4200500000000003</v>
      </c>
      <c r="AJ13" s="18">
        <v>11.37087171748461</v>
      </c>
      <c r="AK13" s="18">
        <v>0.42169968894666249</v>
      </c>
      <c r="AL13" s="18">
        <v>4.0852245695581502</v>
      </c>
      <c r="AM13" s="18">
        <v>7.3525730855671156</v>
      </c>
      <c r="AN13" s="18">
        <v>3.9990338490025548</v>
      </c>
      <c r="AO13" s="18">
        <v>11.608902466399639</v>
      </c>
      <c r="AP13" s="18">
        <v>18.720090475190801</v>
      </c>
      <c r="AQ13" s="18">
        <v>0.79962032602216149</v>
      </c>
      <c r="AR13" s="18">
        <v>2.8102385499326248</v>
      </c>
      <c r="AS13" s="18">
        <v>241.505243573021</v>
      </c>
      <c r="AT13" s="18">
        <v>112.7152196893705</v>
      </c>
      <c r="AU13" s="18">
        <v>14.22256212575315</v>
      </c>
      <c r="AV13" s="18">
        <v>37.846854733254851</v>
      </c>
      <c r="AW13" s="18">
        <v>11.89309754013955</v>
      </c>
      <c r="AX13" s="18">
        <v>2.8327358206396149</v>
      </c>
      <c r="AY13" s="18">
        <v>5.3632067124336897</v>
      </c>
      <c r="AZ13" s="18">
        <v>0.12532332960852299</v>
      </c>
      <c r="BA13" s="18">
        <v>0.58402677821618743</v>
      </c>
      <c r="BB13" s="18">
        <v>8.27078436211722E-2</v>
      </c>
      <c r="BC13" s="18">
        <v>0.30951740936451599</v>
      </c>
      <c r="BD13" s="18">
        <v>0.44344901555058752</v>
      </c>
      <c r="BE13" s="18">
        <v>1.431803261082375</v>
      </c>
      <c r="BF13" s="18">
        <v>668.83731034520292</v>
      </c>
      <c r="BG13" s="18">
        <v>61.811198703840446</v>
      </c>
      <c r="BH13" s="18">
        <v>565.23979882202252</v>
      </c>
      <c r="BI13" s="18">
        <v>6.2918924813353501</v>
      </c>
      <c r="BJ13" s="18">
        <v>7.3442014331980001</v>
      </c>
      <c r="BK13" s="18">
        <v>0.96158621154358237</v>
      </c>
      <c r="BL13" s="18">
        <v>6.7670926408118923</v>
      </c>
      <c r="BM13" s="18">
        <v>1976.7613193270249</v>
      </c>
      <c r="BN13" s="18">
        <v>9.0644429015776495</v>
      </c>
      <c r="BO13" s="18">
        <v>1.1956976013577423</v>
      </c>
      <c r="BP13" s="32">
        <v>1349.0225</v>
      </c>
      <c r="BQ13" s="18">
        <v>130.0565</v>
      </c>
      <c r="BR13" s="18"/>
    </row>
    <row r="14" spans="1:70" s="6" customFormat="1" ht="14" x14ac:dyDescent="0.15">
      <c r="A14" s="1"/>
      <c r="B14" s="1" t="s">
        <v>19</v>
      </c>
      <c r="C14" s="6">
        <v>3.01</v>
      </c>
      <c r="D14" s="6">
        <v>0.82</v>
      </c>
      <c r="E14" s="6">
        <v>1</v>
      </c>
      <c r="F14" s="6">
        <v>5.35</v>
      </c>
      <c r="G14" s="6">
        <v>1.734</v>
      </c>
      <c r="H14" s="6">
        <v>0.25</v>
      </c>
      <c r="I14" s="6">
        <v>27.582000000000001</v>
      </c>
      <c r="J14" s="6">
        <v>4.5404999999999998</v>
      </c>
      <c r="K14" s="6">
        <v>1.0796299999999999</v>
      </c>
      <c r="L14" s="6">
        <v>49.0864864864865</v>
      </c>
      <c r="M14" s="6">
        <v>8.1672290772762484</v>
      </c>
      <c r="N14" s="30">
        <v>5.0666666666666664</v>
      </c>
      <c r="O14" s="15">
        <v>5.2866666666666671</v>
      </c>
      <c r="P14" s="15">
        <v>16.566666666666666</v>
      </c>
      <c r="Q14" s="15">
        <v>0.41599999999999998</v>
      </c>
      <c r="R14" s="15">
        <v>78.666666666666671</v>
      </c>
      <c r="S14" s="15">
        <v>31.266666666666669</v>
      </c>
      <c r="T14" s="15">
        <v>39.733333333333327</v>
      </c>
      <c r="U14" s="15">
        <v>119.33333333333333</v>
      </c>
      <c r="V14" s="15">
        <v>29.8</v>
      </c>
      <c r="W14" s="15">
        <v>8.6</v>
      </c>
      <c r="X14" s="15">
        <v>61.6</v>
      </c>
      <c r="Y14" s="15">
        <v>1.5</v>
      </c>
      <c r="Z14" s="15">
        <v>0.46666666666666662</v>
      </c>
      <c r="AA14" s="15">
        <v>3.1</v>
      </c>
      <c r="AB14" s="15">
        <v>36.1</v>
      </c>
      <c r="AC14" s="15">
        <v>12.6</v>
      </c>
      <c r="AD14" s="15">
        <v>13.733333333333334</v>
      </c>
      <c r="AE14" s="15">
        <v>11.666666666666666</v>
      </c>
      <c r="AF14" s="15">
        <v>33.833333333333336</v>
      </c>
      <c r="AG14" s="30">
        <v>0.9691121602937619</v>
      </c>
      <c r="AH14" s="15">
        <v>1.6684400936369441</v>
      </c>
      <c r="AI14" s="32">
        <v>2.6505399999999999</v>
      </c>
      <c r="AJ14" s="18">
        <v>12.369317652234701</v>
      </c>
      <c r="AK14" s="18">
        <v>0.53711968910410102</v>
      </c>
      <c r="AL14" s="18">
        <v>5.0642592813790097</v>
      </c>
      <c r="AM14" s="18">
        <v>4.8435545127945199</v>
      </c>
      <c r="AN14" s="18">
        <v>7.8491727716453399</v>
      </c>
      <c r="AO14" s="18">
        <v>11.14529374428909</v>
      </c>
      <c r="AP14" s="18">
        <v>24.79001110860035</v>
      </c>
      <c r="AQ14" s="18">
        <v>0.57236595955102454</v>
      </c>
      <c r="AR14" s="18">
        <v>2.8326002205446903</v>
      </c>
      <c r="AS14" s="18">
        <v>200.6455762927115</v>
      </c>
      <c r="AT14" s="18">
        <v>103.862247456199</v>
      </c>
      <c r="AU14" s="18">
        <v>23.074965267174598</v>
      </c>
      <c r="AV14" s="18">
        <v>46.752749657664651</v>
      </c>
      <c r="AW14" s="18">
        <v>23.9591666754248</v>
      </c>
      <c r="AX14" s="18">
        <v>3.1833986444064601</v>
      </c>
      <c r="AY14" s="18">
        <v>6.3519677330576556</v>
      </c>
      <c r="AZ14" s="18">
        <v>9.8909290352422602E-2</v>
      </c>
      <c r="BA14" s="18">
        <v>1.1789421603700501</v>
      </c>
      <c r="BB14" s="18">
        <v>0.10049975935164004</v>
      </c>
      <c r="BC14" s="18">
        <v>0.8125909002714885</v>
      </c>
      <c r="BD14" s="18">
        <v>0.43304403599929098</v>
      </c>
      <c r="BE14" s="18">
        <v>1.4248671730364</v>
      </c>
      <c r="BF14" s="18">
        <v>907.60732634850842</v>
      </c>
      <c r="BG14" s="18">
        <v>45.707755036210948</v>
      </c>
      <c r="BH14" s="18">
        <v>519.70980904615851</v>
      </c>
      <c r="BI14" s="18">
        <v>7.4284241816632601</v>
      </c>
      <c r="BJ14" s="18">
        <v>21.839196009089122</v>
      </c>
      <c r="BK14" s="18">
        <v>1.2350769243802182</v>
      </c>
      <c r="BL14" s="18">
        <v>4.2986457854597679</v>
      </c>
      <c r="BM14" s="18">
        <v>101.15379702072249</v>
      </c>
      <c r="BN14" s="18">
        <v>4.1468758497309697</v>
      </c>
      <c r="BO14" s="18">
        <v>1.3580974729704398</v>
      </c>
      <c r="BP14" s="32">
        <v>166.7885</v>
      </c>
      <c r="BQ14" s="18">
        <v>47.831499999999998</v>
      </c>
      <c r="BR14" s="18"/>
    </row>
    <row r="15" spans="1:70" s="6" customFormat="1" ht="14" x14ac:dyDescent="0.15">
      <c r="A15" s="1"/>
      <c r="B15" s="1" t="s">
        <v>20</v>
      </c>
      <c r="C15" s="6">
        <v>4.9000000000000004</v>
      </c>
      <c r="D15" s="6">
        <v>1.19</v>
      </c>
      <c r="E15" s="6">
        <v>1.07</v>
      </c>
      <c r="F15" s="6">
        <v>5.44</v>
      </c>
      <c r="G15" s="6">
        <v>3.2220800000000005</v>
      </c>
      <c r="H15" s="6">
        <v>0.67</v>
      </c>
      <c r="I15" s="6">
        <v>107.724</v>
      </c>
      <c r="J15" s="6">
        <v>9.0404999999999998</v>
      </c>
      <c r="K15" s="6">
        <v>2.1857920000000002</v>
      </c>
      <c r="L15" s="6">
        <v>93.201030927835035</v>
      </c>
      <c r="M15" s="6">
        <v>3.7973639468617066</v>
      </c>
      <c r="N15" s="30">
        <v>5.0999999999999996</v>
      </c>
      <c r="O15" s="15">
        <v>5.0799999999999992</v>
      </c>
      <c r="P15" s="15">
        <v>15.133333333333333</v>
      </c>
      <c r="Q15" s="15">
        <v>0.41566666666666663</v>
      </c>
      <c r="R15" s="15">
        <v>81.8</v>
      </c>
      <c r="S15" s="15">
        <v>29.766666666666666</v>
      </c>
      <c r="T15" s="15">
        <v>36.4</v>
      </c>
      <c r="U15" s="15">
        <v>217</v>
      </c>
      <c r="V15" s="15">
        <v>38.233333333333334</v>
      </c>
      <c r="W15" s="15">
        <v>11.199999999999998</v>
      </c>
      <c r="X15" s="15">
        <v>50.566666666666663</v>
      </c>
      <c r="Y15" s="15">
        <v>1.9333333333333333</v>
      </c>
      <c r="Z15" s="15">
        <v>0.56666666666666676</v>
      </c>
      <c r="AA15" s="15">
        <v>2.6</v>
      </c>
      <c r="AB15" s="15">
        <v>40.6</v>
      </c>
      <c r="AC15" s="15">
        <v>12.566666666666668</v>
      </c>
      <c r="AD15" s="15">
        <v>13.9</v>
      </c>
      <c r="AE15" s="15">
        <v>10.866666666666665</v>
      </c>
      <c r="AF15" s="15">
        <v>29.700000000000003</v>
      </c>
      <c r="AG15" s="30">
        <v>1.5983498336642972</v>
      </c>
      <c r="AH15" s="15">
        <v>0.94771937291622332</v>
      </c>
      <c r="AI15" s="32">
        <v>6.3676199999999987</v>
      </c>
      <c r="AJ15" s="18">
        <v>5.5322544656188093</v>
      </c>
      <c r="AK15" s="18">
        <v>0.686818358108083</v>
      </c>
      <c r="AL15" s="18">
        <v>4.3667908071286998</v>
      </c>
      <c r="AM15" s="18">
        <v>7.8064204426771147</v>
      </c>
      <c r="AN15" s="18">
        <v>6.6411694388813753</v>
      </c>
      <c r="AO15" s="18">
        <v>12.894982267848</v>
      </c>
      <c r="AP15" s="18">
        <v>25.8487192197287</v>
      </c>
      <c r="AQ15" s="18">
        <v>0.68664920851536948</v>
      </c>
      <c r="AR15" s="18">
        <v>2.5985208498581303</v>
      </c>
      <c r="AS15" s="18">
        <v>245.64513250629599</v>
      </c>
      <c r="AT15" s="18">
        <v>121.941965673982</v>
      </c>
      <c r="AU15" s="18">
        <v>19.344396533084449</v>
      </c>
      <c r="AV15" s="18">
        <v>46.956428632740149</v>
      </c>
      <c r="AW15" s="18">
        <v>17.22207823762815</v>
      </c>
      <c r="AX15" s="18">
        <v>3.122249860362095</v>
      </c>
      <c r="AY15" s="18"/>
      <c r="AZ15" s="18"/>
      <c r="BA15" s="18">
        <v>1.1686921385450231</v>
      </c>
      <c r="BB15" s="18">
        <v>0.18546174021355799</v>
      </c>
      <c r="BC15" s="18">
        <v>3.2536558657792796</v>
      </c>
      <c r="BD15" s="18">
        <v>0.50093977030465653</v>
      </c>
      <c r="BE15" s="18">
        <v>1.8225457754719299</v>
      </c>
      <c r="BF15" s="18">
        <v>669.5591521236945</v>
      </c>
      <c r="BG15" s="18">
        <v>43.197862215457945</v>
      </c>
      <c r="BH15" s="18">
        <v>769.08185285161653</v>
      </c>
      <c r="BI15" s="18">
        <v>8.4778892234379093</v>
      </c>
      <c r="BJ15" s="18">
        <v>11.06833416116892</v>
      </c>
      <c r="BK15" s="18">
        <v>1.4219256433667711</v>
      </c>
      <c r="BL15" s="18">
        <v>13.172398851874922</v>
      </c>
      <c r="BM15" s="18">
        <v>691.161183223634</v>
      </c>
      <c r="BN15" s="18">
        <v>2.1116560658616699</v>
      </c>
      <c r="BO15" s="18">
        <v>1.7014185276349647</v>
      </c>
      <c r="BP15" s="32">
        <v>2003.4985000000001</v>
      </c>
      <c r="BQ15" s="18">
        <v>91.33250000000001</v>
      </c>
      <c r="BR15" s="18"/>
    </row>
    <row r="16" spans="1:70" s="6" customFormat="1" ht="14" x14ac:dyDescent="0.15">
      <c r="A16" s="1"/>
      <c r="B16" s="1" t="s">
        <v>21</v>
      </c>
      <c r="C16" s="6">
        <v>3.84</v>
      </c>
      <c r="D16" s="6">
        <v>0.93</v>
      </c>
      <c r="E16" s="6">
        <v>0.6</v>
      </c>
      <c r="F16" s="6">
        <v>5.4</v>
      </c>
      <c r="G16" s="6">
        <v>2.6363999999999996</v>
      </c>
      <c r="H16" s="6">
        <v>0.23</v>
      </c>
      <c r="I16" s="6">
        <v>75.286000000000001</v>
      </c>
      <c r="J16" s="6">
        <v>2.86</v>
      </c>
      <c r="K16" s="6">
        <v>0.68640000000000001</v>
      </c>
      <c r="L16" s="6">
        <v>30.105263157894729</v>
      </c>
      <c r="M16" s="6">
        <v>13.769895628032728</v>
      </c>
      <c r="N16" s="30">
        <v>6.1333333333333329</v>
      </c>
      <c r="O16" s="15">
        <v>4.7766666666666664</v>
      </c>
      <c r="P16" s="15">
        <v>16.333333333333332</v>
      </c>
      <c r="Q16" s="15">
        <v>0.40666666666666673</v>
      </c>
      <c r="R16" s="15">
        <v>85.133333333333326</v>
      </c>
      <c r="S16" s="15">
        <v>34.199999999999996</v>
      </c>
      <c r="T16" s="15">
        <v>40.133333333333333</v>
      </c>
      <c r="U16" s="15">
        <v>190.66666666666666</v>
      </c>
      <c r="V16" s="15">
        <v>35.1</v>
      </c>
      <c r="W16" s="15">
        <v>13.4</v>
      </c>
      <c r="X16" s="15">
        <v>51.5</v>
      </c>
      <c r="Y16" s="15">
        <v>2.1666666666666665</v>
      </c>
      <c r="Z16" s="15">
        <v>0.80000000000000016</v>
      </c>
      <c r="AA16" s="15">
        <v>3.1666666666666665</v>
      </c>
      <c r="AB16" s="15">
        <v>37.766666666666673</v>
      </c>
      <c r="AC16" s="15">
        <v>11.766666666666666</v>
      </c>
      <c r="AD16" s="15">
        <v>11.866666666666667</v>
      </c>
      <c r="AE16" s="15">
        <v>10.299999999999999</v>
      </c>
      <c r="AF16" s="15">
        <v>23.866666666666664</v>
      </c>
      <c r="AG16" s="30">
        <v>1.0184487793632626</v>
      </c>
      <c r="AH16" s="15">
        <v>0.98744413705043621</v>
      </c>
      <c r="AI16" s="32">
        <v>1.95624</v>
      </c>
      <c r="AJ16" s="18">
        <v>9.8649044232091203</v>
      </c>
      <c r="AK16" s="18">
        <v>0.16236912268199999</v>
      </c>
      <c r="AL16" s="18">
        <v>3.65406332920087</v>
      </c>
      <c r="AM16" s="18">
        <v>4.4728886925263094</v>
      </c>
      <c r="AN16" s="18">
        <v>4.14551306127081</v>
      </c>
      <c r="AO16" s="18">
        <v>8.5021743803241705</v>
      </c>
      <c r="AP16" s="18">
        <v>22.252759353376401</v>
      </c>
      <c r="AQ16" s="18">
        <v>0.88982312630041749</v>
      </c>
      <c r="AR16" s="18">
        <v>2.5489896312277702</v>
      </c>
      <c r="AS16" s="18">
        <v>303.66541418020449</v>
      </c>
      <c r="AT16" s="18">
        <v>180.44142490912549</v>
      </c>
      <c r="AU16" s="18">
        <v>12.240984027253099</v>
      </c>
      <c r="AV16" s="18">
        <v>27.776580903922998</v>
      </c>
      <c r="AW16" s="18">
        <v>11.129396263670451</v>
      </c>
      <c r="AX16" s="18">
        <v>2.4617018624942899</v>
      </c>
      <c r="AY16" s="18">
        <v>3.4776399663880051</v>
      </c>
      <c r="AZ16" s="18">
        <v>0.11758647303855094</v>
      </c>
      <c r="BA16" s="18"/>
      <c r="BB16" s="18">
        <v>8.7059409730266157E-2</v>
      </c>
      <c r="BC16" s="18">
        <v>21.95015645442405</v>
      </c>
      <c r="BD16" s="18">
        <v>0.60910158112730095</v>
      </c>
      <c r="BE16" s="18">
        <v>19.816614385710199</v>
      </c>
      <c r="BF16" s="18">
        <v>661.19898010374652</v>
      </c>
      <c r="BG16" s="18">
        <v>32.187306339989547</v>
      </c>
      <c r="BH16" s="18">
        <v>822.064868510579</v>
      </c>
      <c r="BI16" s="18">
        <v>4.8286508209804193</v>
      </c>
      <c r="BJ16" s="18">
        <v>18.619126417305662</v>
      </c>
      <c r="BK16" s="18">
        <v>0.78604505054125906</v>
      </c>
      <c r="BL16" s="18">
        <v>6.5029709142598042</v>
      </c>
      <c r="BM16" s="18">
        <v>234.49856028531951</v>
      </c>
      <c r="BN16" s="18">
        <v>8.0224938244318</v>
      </c>
      <c r="BO16" s="18">
        <v>1.6633258167916374</v>
      </c>
      <c r="BP16" s="32">
        <v>83.823999999999998</v>
      </c>
      <c r="BQ16" s="18">
        <v>59.34</v>
      </c>
      <c r="BR16" s="18">
        <v>11.032</v>
      </c>
    </row>
    <row r="17" spans="1:70" s="6" customFormat="1" ht="14" x14ac:dyDescent="0.15">
      <c r="A17" s="1"/>
      <c r="B17" s="1" t="s">
        <v>22</v>
      </c>
      <c r="C17" s="6">
        <v>4.12</v>
      </c>
      <c r="D17" s="6">
        <v>0.94</v>
      </c>
      <c r="E17" s="6">
        <v>1.76</v>
      </c>
      <c r="F17" s="6">
        <v>5.59</v>
      </c>
      <c r="G17" s="6">
        <v>2.37744</v>
      </c>
      <c r="H17" s="6">
        <v>0.49</v>
      </c>
      <c r="I17" s="6">
        <v>72.510000000000005</v>
      </c>
      <c r="J17" s="6">
        <v>12.140499999999999</v>
      </c>
      <c r="K17" s="6">
        <v>3.0162397777777774</v>
      </c>
      <c r="L17" s="6">
        <v>116.17703349282297</v>
      </c>
      <c r="M17" s="6">
        <v>2.5713700686420489</v>
      </c>
      <c r="N17" s="30">
        <v>4.9000000000000004</v>
      </c>
      <c r="O17" s="15">
        <v>4.8533333333333326</v>
      </c>
      <c r="P17" s="15">
        <v>14.833333333333334</v>
      </c>
      <c r="Q17" s="15">
        <v>0.40533333333333338</v>
      </c>
      <c r="R17" s="15">
        <v>83.533333333333346</v>
      </c>
      <c r="S17" s="15">
        <v>30.566666666666663</v>
      </c>
      <c r="T17" s="15">
        <v>36.56666666666667</v>
      </c>
      <c r="U17" s="15">
        <v>184.66666666666666</v>
      </c>
      <c r="V17" s="15">
        <v>19.033333333333331</v>
      </c>
      <c r="W17" s="15">
        <v>17.599999999999998</v>
      </c>
      <c r="X17" s="15">
        <v>63.366666666666674</v>
      </c>
      <c r="Y17" s="15">
        <v>0.93333333333333324</v>
      </c>
      <c r="Z17" s="15">
        <v>0.83333333333333337</v>
      </c>
      <c r="AA17" s="15">
        <v>3.1333333333333333</v>
      </c>
      <c r="AB17" s="15">
        <v>40.133333333333333</v>
      </c>
      <c r="AC17" s="15">
        <v>12.699999999999998</v>
      </c>
      <c r="AD17" s="15">
        <v>12.033333333333333</v>
      </c>
      <c r="AE17" s="15">
        <v>10.166666666666666</v>
      </c>
      <c r="AF17" s="15">
        <v>23.666666666666668</v>
      </c>
      <c r="AG17" s="30">
        <v>0.55872546414803015</v>
      </c>
      <c r="AH17" s="15">
        <v>0.94771937291622332</v>
      </c>
      <c r="AI17" s="32">
        <v>5.795370000000001</v>
      </c>
      <c r="AJ17" s="18">
        <v>32.720453120159902</v>
      </c>
      <c r="AK17" s="18">
        <v>0.3503490276778235</v>
      </c>
      <c r="AL17" s="18">
        <v>5.3623511328018552</v>
      </c>
      <c r="AM17" s="18">
        <v>4.6416529390479102</v>
      </c>
      <c r="AN17" s="18">
        <v>4.1524599937410995</v>
      </c>
      <c r="AO17" s="18">
        <v>11.502497418142351</v>
      </c>
      <c r="AP17" s="18">
        <v>21.567206927616098</v>
      </c>
      <c r="AQ17" s="18">
        <v>0.3915504532581835</v>
      </c>
      <c r="AR17" s="18">
        <v>3.2225556596985152</v>
      </c>
      <c r="AS17" s="18">
        <v>229.74932449541251</v>
      </c>
      <c r="AT17" s="18">
        <v>119.274172508492</v>
      </c>
      <c r="AU17" s="18">
        <v>17.113622282476651</v>
      </c>
      <c r="AV17" s="18">
        <v>51.851650997154152</v>
      </c>
      <c r="AW17" s="18">
        <v>13.353933521438851</v>
      </c>
      <c r="AX17" s="18">
        <v>3.9880523055309247</v>
      </c>
      <c r="AY17" s="18">
        <v>2.291885329248275</v>
      </c>
      <c r="AZ17" s="18"/>
      <c r="BA17" s="18"/>
      <c r="BB17" s="18">
        <v>0.22398580396930701</v>
      </c>
      <c r="BC17" s="18">
        <v>0.3183491201126335</v>
      </c>
      <c r="BD17" s="18">
        <v>0.48929248818376297</v>
      </c>
      <c r="BE17" s="18">
        <v>1.6311223786165403</v>
      </c>
      <c r="BF17" s="18">
        <v>605.14546836546947</v>
      </c>
      <c r="BG17" s="18">
        <v>57.113301278383652</v>
      </c>
      <c r="BH17" s="18">
        <v>614.94316961811751</v>
      </c>
      <c r="BI17" s="18">
        <v>3.6211624443922048</v>
      </c>
      <c r="BJ17" s="18">
        <v>11.735812064645641</v>
      </c>
      <c r="BK17" s="18">
        <v>1.4484001289888098</v>
      </c>
      <c r="BL17" s="18">
        <v>6.2515144647131118</v>
      </c>
      <c r="BM17" s="18">
        <v>516.49207900185093</v>
      </c>
      <c r="BN17" s="18">
        <v>46.023575629872006</v>
      </c>
      <c r="BO17" s="18">
        <v>1.7631793077825901</v>
      </c>
      <c r="BP17" s="32">
        <v>902.44299999999998</v>
      </c>
      <c r="BQ17" s="18">
        <v>13.114000000000001</v>
      </c>
      <c r="BR17" s="18"/>
    </row>
    <row r="18" spans="1:70" s="6" customFormat="1" ht="14" x14ac:dyDescent="0.15">
      <c r="A18" s="1"/>
      <c r="B18" s="1" t="s">
        <v>23</v>
      </c>
      <c r="C18" s="6">
        <v>3.7</v>
      </c>
      <c r="D18" s="6">
        <v>1.05</v>
      </c>
      <c r="E18" s="6">
        <v>0.55000000000000004</v>
      </c>
      <c r="F18" s="6">
        <v>5.44</v>
      </c>
      <c r="G18" s="6">
        <v>2.3992000000000004</v>
      </c>
      <c r="H18" s="6">
        <v>0.71</v>
      </c>
      <c r="I18" s="6">
        <v>97.662999999999997</v>
      </c>
      <c r="J18" s="6">
        <v>4.1619999999999999</v>
      </c>
      <c r="K18" s="6">
        <v>1.0062791111111111</v>
      </c>
      <c r="L18" s="6">
        <v>42.90721649484535</v>
      </c>
      <c r="M18" s="6">
        <v>9.4578742254364094</v>
      </c>
      <c r="N18" s="30">
        <v>4.4333333333333336</v>
      </c>
      <c r="O18" s="15">
        <v>5.0633333333333335</v>
      </c>
      <c r="P18" s="15">
        <v>15.100000000000001</v>
      </c>
      <c r="Q18" s="15">
        <v>0.437</v>
      </c>
      <c r="R18" s="15">
        <v>86.333333333333329</v>
      </c>
      <c r="S18" s="15">
        <v>29.900000000000002</v>
      </c>
      <c r="T18" s="15">
        <v>34.666666666666664</v>
      </c>
      <c r="U18" s="15">
        <v>166.33333333333334</v>
      </c>
      <c r="V18" s="15">
        <v>40.033333333333331</v>
      </c>
      <c r="W18" s="15">
        <v>9.4333333333333336</v>
      </c>
      <c r="X18" s="15">
        <v>50.533333333333331</v>
      </c>
      <c r="Y18" s="15">
        <v>1.7666666666666668</v>
      </c>
      <c r="Z18" s="15">
        <v>0.43333333333333335</v>
      </c>
      <c r="AA18" s="15">
        <v>2.2333333333333334</v>
      </c>
      <c r="AB18" s="15">
        <v>41.7</v>
      </c>
      <c r="AC18" s="15">
        <v>12.266666666666666</v>
      </c>
      <c r="AD18" s="15">
        <v>15.133333333333335</v>
      </c>
      <c r="AE18" s="15">
        <v>11.766666666666666</v>
      </c>
      <c r="AF18" s="15">
        <v>35.6</v>
      </c>
      <c r="AG18" s="30">
        <v>1.2586319709285931</v>
      </c>
      <c r="AH18" s="15">
        <v>0.87961977725757257</v>
      </c>
      <c r="AI18" s="32">
        <v>1.75274</v>
      </c>
      <c r="AJ18" s="18">
        <v>17.218244510584952</v>
      </c>
      <c r="AK18" s="18">
        <v>0.16257900935258202</v>
      </c>
      <c r="AL18" s="18">
        <v>4.1836404790744304</v>
      </c>
      <c r="AM18" s="18">
        <v>2.92159253268006</v>
      </c>
      <c r="AN18" s="18">
        <v>5.367308006822185</v>
      </c>
      <c r="AO18" s="18">
        <v>14.01244133182</v>
      </c>
      <c r="AP18" s="18">
        <v>21.989147998264301</v>
      </c>
      <c r="AQ18" s="18">
        <v>0.59226883149031906</v>
      </c>
      <c r="AR18" s="18">
        <v>2.2256395138730301</v>
      </c>
      <c r="AS18" s="18">
        <v>267.426771797507</v>
      </c>
      <c r="AT18" s="18">
        <v>105.85027061100149</v>
      </c>
      <c r="AU18" s="18">
        <v>16.229505556249151</v>
      </c>
      <c r="AV18" s="18">
        <v>30.379542036401098</v>
      </c>
      <c r="AW18" s="18">
        <v>12.1633211452836</v>
      </c>
      <c r="AX18" s="18">
        <v>2.62744943529523</v>
      </c>
      <c r="AY18" s="18">
        <v>5.55418318134718</v>
      </c>
      <c r="AZ18" s="18"/>
      <c r="BA18" s="18">
        <v>0.79748942984720095</v>
      </c>
      <c r="BB18" s="18">
        <v>0.11021814700731535</v>
      </c>
      <c r="BC18" s="18">
        <v>0.78174515806344846</v>
      </c>
      <c r="BD18" s="18">
        <v>0.42339726975217901</v>
      </c>
      <c r="BE18" s="18">
        <v>3.7791817269110899</v>
      </c>
      <c r="BF18" s="18">
        <v>627.67484245254695</v>
      </c>
      <c r="BG18" s="18">
        <v>31.579405128953553</v>
      </c>
      <c r="BH18" s="18">
        <v>479.408091202398</v>
      </c>
      <c r="BI18" s="18">
        <v>4.4390530904513552</v>
      </c>
      <c r="BJ18" s="18">
        <v>30.302325463513178</v>
      </c>
      <c r="BK18" s="18">
        <v>0.73496209863598072</v>
      </c>
      <c r="BL18" s="18">
        <v>8.9578311894911202</v>
      </c>
      <c r="BM18" s="18">
        <v>37.551633247256149</v>
      </c>
      <c r="BN18" s="18">
        <v>4.1159124593098051</v>
      </c>
      <c r="BO18" s="18">
        <v>1.2844151347107349</v>
      </c>
      <c r="BP18" s="32">
        <v>402.28100000000001</v>
      </c>
      <c r="BQ18" s="18">
        <v>200.41399999999999</v>
      </c>
      <c r="BR18" s="18">
        <v>13.9315</v>
      </c>
    </row>
    <row r="19" spans="1:70" s="5" customFormat="1" ht="14" x14ac:dyDescent="0.15">
      <c r="A19" s="9"/>
      <c r="B19" s="9" t="s">
        <v>24</v>
      </c>
      <c r="C19" s="5">
        <v>5.34</v>
      </c>
      <c r="D19" s="5">
        <v>1.39</v>
      </c>
      <c r="E19" s="5">
        <v>0.98</v>
      </c>
      <c r="F19" s="5">
        <v>5.49</v>
      </c>
      <c r="G19" s="5">
        <v>3.50312</v>
      </c>
      <c r="H19" s="5">
        <v>0.32</v>
      </c>
      <c r="I19" s="5">
        <v>40.591999999999999</v>
      </c>
      <c r="J19" s="5">
        <v>6.1944999999999997</v>
      </c>
      <c r="K19" s="5">
        <v>1.511458</v>
      </c>
      <c r="L19" s="5">
        <v>62.256281407035161</v>
      </c>
      <c r="M19" s="5">
        <v>6.4719173416878757</v>
      </c>
      <c r="N19" s="29">
        <v>4.7333333333333334</v>
      </c>
      <c r="O19" s="5">
        <v>4.62</v>
      </c>
      <c r="P19" s="5">
        <v>14.066666666666668</v>
      </c>
      <c r="Q19" s="5">
        <v>0.41133333333333333</v>
      </c>
      <c r="R19" s="5">
        <v>89.033333333333346</v>
      </c>
      <c r="S19" s="5">
        <v>30.466666666666669</v>
      </c>
      <c r="T19" s="5">
        <v>34.199999999999996</v>
      </c>
      <c r="U19" s="5">
        <v>188.33333333333334</v>
      </c>
      <c r="V19" s="5">
        <v>25.333333333333332</v>
      </c>
      <c r="W19" s="5">
        <v>5.2</v>
      </c>
      <c r="X19" s="5">
        <v>69.466666666666669</v>
      </c>
      <c r="Y19" s="5">
        <v>1.2</v>
      </c>
      <c r="Z19" s="5">
        <v>0.23333333333333331</v>
      </c>
      <c r="AA19" s="5">
        <v>3.2999999999999994</v>
      </c>
      <c r="AB19" s="5">
        <v>43.6</v>
      </c>
      <c r="AC19" s="5">
        <v>12.199999999999998</v>
      </c>
      <c r="AD19" s="5">
        <v>11.733333333333334</v>
      </c>
      <c r="AE19" s="5">
        <v>9.2666666666666675</v>
      </c>
      <c r="AF19" s="5">
        <v>22.8</v>
      </c>
      <c r="AG19" s="29">
        <v>1.9915744344622812</v>
      </c>
      <c r="AH19" s="5">
        <v>1.0271689011846492</v>
      </c>
      <c r="AI19" s="31">
        <v>6.0562199999999997</v>
      </c>
      <c r="AJ19" s="17">
        <v>11.976820739020249</v>
      </c>
      <c r="AK19" s="17">
        <v>0.28146247796066148</v>
      </c>
      <c r="AL19" s="17">
        <v>3.9491678989041947</v>
      </c>
      <c r="AM19" s="17">
        <v>4.9241433803144297</v>
      </c>
      <c r="AN19" s="17">
        <v>6.8237101635722297</v>
      </c>
      <c r="AO19" s="17">
        <v>17.977958950722851</v>
      </c>
      <c r="AP19" s="17">
        <v>24.366839819829352</v>
      </c>
      <c r="AQ19" s="17">
        <v>1.2876633291493449</v>
      </c>
      <c r="AR19" s="17">
        <v>4.66872652978536</v>
      </c>
      <c r="AS19" s="17">
        <v>399.47396330625202</v>
      </c>
      <c r="AT19" s="17">
        <v>134.57410221676849</v>
      </c>
      <c r="AU19" s="17">
        <v>18.313290385142899</v>
      </c>
      <c r="AV19" s="17">
        <v>41.011680445478902</v>
      </c>
      <c r="AW19" s="17">
        <v>10.273674596903223</v>
      </c>
      <c r="AX19" s="17">
        <v>2.9778970154421502</v>
      </c>
      <c r="AY19" s="17">
        <v>5.1410854699222304</v>
      </c>
      <c r="AZ19" s="17"/>
      <c r="BA19" s="17"/>
      <c r="BB19" s="17">
        <v>0.12513646668346001</v>
      </c>
      <c r="BC19" s="17">
        <v>0.86772290922478246</v>
      </c>
      <c r="BD19" s="17">
        <v>0.42451931221217648</v>
      </c>
      <c r="BE19" s="17">
        <v>3.2322671494834401</v>
      </c>
      <c r="BF19" s="17">
        <v>628.03500325761956</v>
      </c>
      <c r="BG19" s="17">
        <v>55.912129442218848</v>
      </c>
      <c r="BH19" s="17">
        <v>530.6196693213335</v>
      </c>
      <c r="BI19" s="17">
        <v>4.9231278382134995</v>
      </c>
      <c r="BJ19" s="17">
        <v>12.093785853780179</v>
      </c>
      <c r="BK19" s="17">
        <v>0.89377641998185531</v>
      </c>
      <c r="BL19" s="17">
        <v>6.829136589770453</v>
      </c>
      <c r="BM19" s="17">
        <v>551.88332456916646</v>
      </c>
      <c r="BN19" s="17">
        <v>14.452594889690197</v>
      </c>
      <c r="BO19" s="17">
        <v>2.1454590745582127</v>
      </c>
      <c r="BP19" s="31">
        <v>2444.9884999999999</v>
      </c>
      <c r="BQ19" s="17">
        <v>506.447</v>
      </c>
      <c r="BR19" s="17">
        <v>10.047000000000001</v>
      </c>
    </row>
    <row r="20" spans="1:70" s="6" customFormat="1" ht="14" x14ac:dyDescent="0.15">
      <c r="A20" s="1"/>
      <c r="B20" s="1" t="s">
        <v>25</v>
      </c>
      <c r="C20" s="6">
        <v>4.47</v>
      </c>
      <c r="D20" s="6">
        <v>1.17</v>
      </c>
      <c r="E20" s="6">
        <v>0.77</v>
      </c>
      <c r="F20" s="6">
        <v>5.07</v>
      </c>
      <c r="G20" s="6">
        <v>2.9488799999999999</v>
      </c>
      <c r="H20" s="6">
        <v>0.33</v>
      </c>
      <c r="I20" s="6">
        <v>46.49</v>
      </c>
      <c r="J20" s="6">
        <v>5.3330000000000002</v>
      </c>
      <c r="K20" s="6">
        <v>1.2017026666666668</v>
      </c>
      <c r="L20" s="6">
        <v>67.936305732484058</v>
      </c>
      <c r="M20" s="6">
        <v>4.0571797340897966</v>
      </c>
      <c r="N20" s="30">
        <v>6</v>
      </c>
      <c r="O20" s="15">
        <v>4.0333333333333332</v>
      </c>
      <c r="P20" s="15">
        <v>12.6</v>
      </c>
      <c r="Q20" s="15">
        <v>0.36966666666666664</v>
      </c>
      <c r="R20" s="15">
        <v>91.633333333333326</v>
      </c>
      <c r="S20" s="15">
        <v>31.233333333333334</v>
      </c>
      <c r="T20" s="15">
        <v>34.1</v>
      </c>
      <c r="U20" s="15">
        <v>189</v>
      </c>
      <c r="V20" s="15">
        <v>24.033333333333331</v>
      </c>
      <c r="W20" s="15">
        <v>6.7666666666666666</v>
      </c>
      <c r="X20" s="15">
        <v>69.2</v>
      </c>
      <c r="Y20" s="15">
        <v>1.4333333333333333</v>
      </c>
      <c r="Z20" s="15">
        <v>0.39999999999999997</v>
      </c>
      <c r="AA20" s="15">
        <v>4.166666666666667</v>
      </c>
      <c r="AB20" s="15">
        <v>46.166666666666664</v>
      </c>
      <c r="AC20" s="15">
        <v>12.866666666666667</v>
      </c>
      <c r="AD20" s="15">
        <v>11.466666666666669</v>
      </c>
      <c r="AE20" s="15">
        <v>8.9333333333333318</v>
      </c>
      <c r="AF20" s="15">
        <v>20.433333333333334</v>
      </c>
      <c r="AG20" s="30">
        <v>2.7849310876034776</v>
      </c>
      <c r="AH20" s="15">
        <v>1.276867418599702</v>
      </c>
      <c r="AI20" s="32">
        <v>3.1350500000000001</v>
      </c>
      <c r="AJ20" s="18">
        <v>5.8530788035403649</v>
      </c>
      <c r="AK20" s="18">
        <v>0.39210968580272998</v>
      </c>
      <c r="AL20" s="18">
        <v>4.0299255767070301</v>
      </c>
      <c r="AM20" s="18">
        <v>3.43870865300664</v>
      </c>
      <c r="AN20" s="18">
        <v>5.2855159453253453</v>
      </c>
      <c r="AO20" s="18">
        <v>8.1564532766130657</v>
      </c>
      <c r="AP20" s="18">
        <v>28.342266491803052</v>
      </c>
      <c r="AQ20" s="18">
        <v>2.1034779118396196</v>
      </c>
      <c r="AR20" s="18">
        <v>2.3121945527434749</v>
      </c>
      <c r="AS20" s="18">
        <v>209.8182720831295</v>
      </c>
      <c r="AT20" s="18">
        <v>126.52664430903499</v>
      </c>
      <c r="AU20" s="18">
        <v>15.283001682720901</v>
      </c>
      <c r="AV20" s="18">
        <v>22.026191562137001</v>
      </c>
      <c r="AW20" s="18">
        <v>12.42185502136855</v>
      </c>
      <c r="AX20" s="18">
        <v>2.2194019309682398</v>
      </c>
      <c r="AY20" s="18">
        <v>4.1311002959239351</v>
      </c>
      <c r="AZ20" s="18">
        <v>0.29473505526656901</v>
      </c>
      <c r="BA20" s="18"/>
      <c r="BB20" s="18">
        <v>4.8204304626300751E-2</v>
      </c>
      <c r="BC20" s="18">
        <v>1.40776181891736</v>
      </c>
      <c r="BD20" s="18">
        <v>0.434546716212521</v>
      </c>
      <c r="BE20" s="18">
        <v>3.1698774456699947</v>
      </c>
      <c r="BF20" s="18">
        <v>639.23560767773506</v>
      </c>
      <c r="BG20" s="18">
        <v>35.864090447473352</v>
      </c>
      <c r="BH20" s="18">
        <v>857.26709695195404</v>
      </c>
      <c r="BI20" s="18">
        <v>4.8158257995297404</v>
      </c>
      <c r="BJ20" s="18">
        <v>17.416005519983081</v>
      </c>
      <c r="BK20" s="18">
        <v>1.4488198476167873</v>
      </c>
      <c r="BL20" s="18">
        <v>16.900299328865877</v>
      </c>
      <c r="BM20" s="18">
        <v>449.90755114675346</v>
      </c>
      <c r="BN20" s="18">
        <v>2.6329255710278998</v>
      </c>
      <c r="BO20" s="18">
        <v>1.8910641234312475</v>
      </c>
      <c r="BP20" s="32">
        <v>2556.6819999999998</v>
      </c>
      <c r="BQ20" s="18">
        <v>375.92949999999996</v>
      </c>
      <c r="BR20" s="18">
        <v>6.59</v>
      </c>
    </row>
    <row r="21" spans="1:70" s="6" customFormat="1" ht="14" x14ac:dyDescent="0.15">
      <c r="A21" s="1"/>
      <c r="B21" s="1" t="s">
        <v>26</v>
      </c>
      <c r="C21" s="6">
        <v>5.97</v>
      </c>
      <c r="D21" s="6">
        <v>1.39</v>
      </c>
      <c r="E21" s="6">
        <v>1.04</v>
      </c>
      <c r="F21" s="6">
        <v>5.05</v>
      </c>
      <c r="G21" s="6">
        <v>4.1057600000000001</v>
      </c>
      <c r="H21" s="6">
        <v>0.56000000000000005</v>
      </c>
      <c r="I21" s="6">
        <v>86.561000000000007</v>
      </c>
      <c r="J21" s="6">
        <v>5.0459999999999994</v>
      </c>
      <c r="K21" s="6">
        <v>1.1325466666666664</v>
      </c>
      <c r="L21" s="6">
        <v>65.109677419354838</v>
      </c>
      <c r="M21" s="6">
        <v>6.9956668936465451</v>
      </c>
      <c r="N21" s="30">
        <v>5.4333333333333336</v>
      </c>
      <c r="O21" s="15">
        <v>4.6000000000000005</v>
      </c>
      <c r="P21" s="15">
        <v>13.933333333333332</v>
      </c>
      <c r="Q21" s="15">
        <v>0.39999999999999997</v>
      </c>
      <c r="R21" s="15">
        <v>86.966666666666654</v>
      </c>
      <c r="S21" s="15">
        <v>30.266666666666669</v>
      </c>
      <c r="T21" s="15">
        <v>34.800000000000004</v>
      </c>
      <c r="U21" s="15">
        <v>197</v>
      </c>
      <c r="V21" s="15">
        <v>37.666666666666664</v>
      </c>
      <c r="W21" s="15">
        <v>6.1000000000000005</v>
      </c>
      <c r="X21" s="15">
        <v>56.233333333333327</v>
      </c>
      <c r="Y21" s="15">
        <v>2.0666666666666664</v>
      </c>
      <c r="Z21" s="15">
        <v>0.33333333333333331</v>
      </c>
      <c r="AA21" s="15">
        <v>3.0333333333333332</v>
      </c>
      <c r="AB21" s="15">
        <v>44.766666666666673</v>
      </c>
      <c r="AC21" s="15">
        <v>13.133333333333333</v>
      </c>
      <c r="AD21" s="15">
        <v>14.6</v>
      </c>
      <c r="AE21" s="15">
        <v>11.9</v>
      </c>
      <c r="AF21" s="15">
        <v>36.233333333333327</v>
      </c>
      <c r="AG21" s="30">
        <v>2.8801099905325973</v>
      </c>
      <c r="AH21" s="15">
        <v>1.4754912392707669</v>
      </c>
      <c r="AI21" s="32">
        <v>1.75505</v>
      </c>
      <c r="AJ21" s="18">
        <v>13.473302407742299</v>
      </c>
      <c r="AK21" s="18">
        <v>0.31251421691924397</v>
      </c>
      <c r="AL21" s="18">
        <v>4.4481279588238296</v>
      </c>
      <c r="AM21" s="18">
        <v>5.20517236872446</v>
      </c>
      <c r="AN21" s="18">
        <v>6.4526265269280199</v>
      </c>
      <c r="AO21" s="18">
        <v>7.2472735342381052</v>
      </c>
      <c r="AP21" s="18">
        <v>25.001571378696049</v>
      </c>
      <c r="AQ21" s="18">
        <v>1.0279540558196605</v>
      </c>
      <c r="AR21" s="18">
        <v>4.8979423578492298</v>
      </c>
      <c r="AS21" s="18">
        <v>547.00531133391405</v>
      </c>
      <c r="AT21" s="18">
        <v>172.198802329416</v>
      </c>
      <c r="AU21" s="18">
        <v>17.723434317047598</v>
      </c>
      <c r="AV21" s="18">
        <v>27.925966841840498</v>
      </c>
      <c r="AW21" s="18">
        <v>8.1886067498770103</v>
      </c>
      <c r="AX21" s="18">
        <v>2.4755762164972603</v>
      </c>
      <c r="AY21" s="18">
        <v>5.7857578073792002</v>
      </c>
      <c r="AZ21" s="18">
        <v>0.54380605509173696</v>
      </c>
      <c r="BA21" s="18">
        <v>0.71752487060275905</v>
      </c>
      <c r="BB21" s="18">
        <v>9.4608982362452743E-2</v>
      </c>
      <c r="BC21" s="18">
        <v>0.56474057106170494</v>
      </c>
      <c r="BD21" s="18">
        <v>0.55735793739212902</v>
      </c>
      <c r="BE21" s="18">
        <v>2.4471916919955898</v>
      </c>
      <c r="BF21" s="18">
        <v>673.75582147853356</v>
      </c>
      <c r="BG21" s="18">
        <v>201.46675766776349</v>
      </c>
      <c r="BH21" s="18">
        <v>538.29419784052948</v>
      </c>
      <c r="BI21" s="18">
        <v>6.1522079030618251</v>
      </c>
      <c r="BJ21" s="18">
        <v>14.819097925541861</v>
      </c>
      <c r="BK21" s="18">
        <v>1.3705917112525303</v>
      </c>
      <c r="BL21" s="18">
        <v>6.8513092872431081</v>
      </c>
      <c r="BM21" s="18">
        <v>481.94599101189647</v>
      </c>
      <c r="BN21" s="18">
        <v>147.37315342168998</v>
      </c>
      <c r="BO21" s="18">
        <v>1.675888861135445</v>
      </c>
      <c r="BP21" s="32">
        <v>207.92099999999999</v>
      </c>
      <c r="BQ21" s="18">
        <v>576.029</v>
      </c>
      <c r="BR21" s="18"/>
    </row>
    <row r="22" spans="1:70" s="6" customFormat="1" ht="14" x14ac:dyDescent="0.15">
      <c r="A22" s="1"/>
      <c r="B22" s="1" t="s">
        <v>27</v>
      </c>
      <c r="C22" s="6">
        <v>2.33</v>
      </c>
      <c r="D22" s="6">
        <v>0.46</v>
      </c>
      <c r="E22" s="6">
        <v>0.61</v>
      </c>
      <c r="F22" s="6">
        <v>5.96</v>
      </c>
      <c r="G22" s="6">
        <v>1.5918400000000001</v>
      </c>
      <c r="H22" s="6">
        <v>0.25</v>
      </c>
      <c r="I22" s="6">
        <v>30.184000000000001</v>
      </c>
      <c r="J22" s="6">
        <v>4.2590000000000003</v>
      </c>
      <c r="K22" s="6">
        <v>1.1281617777777779</v>
      </c>
      <c r="L22" s="6">
        <v>34.626016260162608</v>
      </c>
      <c r="M22" s="6">
        <v>7.7283847391594165</v>
      </c>
      <c r="N22" s="30">
        <v>4.666666666666667</v>
      </c>
      <c r="O22" s="15">
        <v>5.1533333333333333</v>
      </c>
      <c r="P22" s="15">
        <v>14.933333333333332</v>
      </c>
      <c r="Q22" s="15">
        <v>0.44</v>
      </c>
      <c r="R22" s="15">
        <v>83.466666666666654</v>
      </c>
      <c r="S22" s="15">
        <v>28.966666666666669</v>
      </c>
      <c r="T22" s="15">
        <v>34.733333333333341</v>
      </c>
      <c r="U22" s="15">
        <v>167.33333333333334</v>
      </c>
      <c r="V22" s="15">
        <v>34.5</v>
      </c>
      <c r="W22" s="15">
        <v>9.5333333333333332</v>
      </c>
      <c r="X22" s="15">
        <v>55.966666666666669</v>
      </c>
      <c r="Y22" s="15">
        <v>1.6000000000000003</v>
      </c>
      <c r="Z22" s="15">
        <v>0.43333333333333335</v>
      </c>
      <c r="AA22" s="15">
        <v>2.6333333333333333</v>
      </c>
      <c r="AB22" s="15">
        <v>28.866666666666671</v>
      </c>
      <c r="AC22" s="15">
        <v>13.066666666666668</v>
      </c>
      <c r="AD22" s="15">
        <v>13.5</v>
      </c>
      <c r="AE22" s="15">
        <v>10.166666666666666</v>
      </c>
      <c r="AF22" s="15">
        <v>29.066666666666666</v>
      </c>
      <c r="AG22" s="30">
        <v>1.8771124608477694</v>
      </c>
      <c r="AH22" s="15">
        <v>1.0214939348797616</v>
      </c>
      <c r="AI22" s="32">
        <v>1.0810200000000001</v>
      </c>
      <c r="AJ22" s="18">
        <v>20.68901975114165</v>
      </c>
      <c r="AK22" s="18">
        <v>0.17207480943582498</v>
      </c>
      <c r="AL22" s="18">
        <v>4.9754890194474406</v>
      </c>
      <c r="AM22" s="18">
        <v>3.747111685671805</v>
      </c>
      <c r="AN22" s="18">
        <v>10.017017944848686</v>
      </c>
      <c r="AO22" s="18">
        <v>11.529036386914401</v>
      </c>
      <c r="AP22" s="18">
        <v>28.870560022744748</v>
      </c>
      <c r="AQ22" s="18">
        <v>1.4096667770366</v>
      </c>
      <c r="AR22" s="18">
        <v>5.8187909317035551</v>
      </c>
      <c r="AS22" s="18">
        <v>765.6271382229055</v>
      </c>
      <c r="AT22" s="18">
        <v>154.25763039210102</v>
      </c>
      <c r="AU22" s="18">
        <v>29.891958603787302</v>
      </c>
      <c r="AV22" s="18">
        <v>53.655576533057655</v>
      </c>
      <c r="AW22" s="18">
        <v>5.5607345771462704</v>
      </c>
      <c r="AX22" s="18">
        <v>3.361575316406785</v>
      </c>
      <c r="AY22" s="18">
        <v>5.68891567681501</v>
      </c>
      <c r="AZ22" s="18">
        <v>0.1648257855016185</v>
      </c>
      <c r="BA22" s="18">
        <v>1.65450805235883</v>
      </c>
      <c r="BB22" s="18">
        <v>8.5697225586502807E-2</v>
      </c>
      <c r="BC22" s="18">
        <v>1.4139737070315501</v>
      </c>
      <c r="BD22" s="18">
        <v>0.72111953495984804</v>
      </c>
      <c r="BE22" s="18">
        <v>1.411066422025175</v>
      </c>
      <c r="BF22" s="18">
        <v>940.95300423848903</v>
      </c>
      <c r="BG22" s="18">
        <v>69.304735341400004</v>
      </c>
      <c r="BH22" s="18">
        <v>876.89217124800143</v>
      </c>
      <c r="BI22" s="18">
        <v>5.9303897761745255</v>
      </c>
      <c r="BJ22" s="18">
        <v>17.379578986765679</v>
      </c>
      <c r="BK22" s="18">
        <v>1.2768891942945666</v>
      </c>
      <c r="BL22" s="18">
        <v>8.749408894695712</v>
      </c>
      <c r="BM22" s="18">
        <v>444.35089183832804</v>
      </c>
      <c r="BN22" s="18">
        <v>77.548544046909754</v>
      </c>
      <c r="BO22" s="18">
        <v>1.8843320281672276</v>
      </c>
      <c r="BP22" s="32">
        <v>1572.5104999999999</v>
      </c>
      <c r="BQ22" s="18">
        <v>830.68599999999992</v>
      </c>
      <c r="BR22" s="18">
        <v>18.442999999999998</v>
      </c>
    </row>
    <row r="23" spans="1:70" s="6" customFormat="1" ht="14" x14ac:dyDescent="0.15">
      <c r="A23" s="1"/>
      <c r="B23" s="1" t="s">
        <v>28</v>
      </c>
      <c r="C23" s="6">
        <v>6.5</v>
      </c>
      <c r="D23" s="6">
        <v>1.39</v>
      </c>
      <c r="E23" s="6">
        <v>1.92</v>
      </c>
      <c r="F23" s="6">
        <v>5.55</v>
      </c>
      <c r="G23" s="6">
        <v>4.2344800000000005</v>
      </c>
      <c r="H23" s="6">
        <v>0.27</v>
      </c>
      <c r="I23" s="6">
        <v>42.152999999999999</v>
      </c>
      <c r="J23" s="6">
        <v>5.242</v>
      </c>
      <c r="K23" s="6">
        <v>1.2930266666666665</v>
      </c>
      <c r="L23" s="6">
        <v>51.141463414634153</v>
      </c>
      <c r="M23" s="6">
        <v>6.3857408306651378</v>
      </c>
      <c r="N23" s="30">
        <v>4.8</v>
      </c>
      <c r="O23" s="15">
        <v>4.6733333333333329</v>
      </c>
      <c r="P23" s="15">
        <v>15</v>
      </c>
      <c r="Q23" s="15">
        <v>0.41299999999999998</v>
      </c>
      <c r="R23" s="15">
        <v>88.40000000000002</v>
      </c>
      <c r="S23" s="15">
        <v>32.1</v>
      </c>
      <c r="T23" s="15">
        <v>36.333333333333336</v>
      </c>
      <c r="U23" s="15">
        <v>133.66666666666666</v>
      </c>
      <c r="V23" s="15">
        <v>46.9</v>
      </c>
      <c r="W23" s="15">
        <v>14.433333333333332</v>
      </c>
      <c r="X23" s="15">
        <v>38.666666666666664</v>
      </c>
      <c r="Y23" s="15">
        <v>2.2666666666666666</v>
      </c>
      <c r="Z23" s="15">
        <v>0.69999999999999984</v>
      </c>
      <c r="AA23" s="15">
        <v>1.8333333333333333</v>
      </c>
      <c r="AB23" s="15">
        <v>37.866666666666667</v>
      </c>
      <c r="AC23" s="15">
        <v>11.166666666666666</v>
      </c>
      <c r="AD23" s="15">
        <v>9.2333333333333325</v>
      </c>
      <c r="AE23" s="15">
        <v>8.0666666666666664</v>
      </c>
      <c r="AF23" s="15">
        <v>13.833333333333334</v>
      </c>
      <c r="AG23" s="30">
        <v>2.0641776962791809</v>
      </c>
      <c r="AH23" s="15">
        <v>0.43072994254096614</v>
      </c>
      <c r="AI23" s="32">
        <v>8.7026199999999996</v>
      </c>
      <c r="AJ23" s="18">
        <v>3.6115291528025297</v>
      </c>
      <c r="AK23" s="18">
        <v>0.21359322226785049</v>
      </c>
      <c r="AL23" s="18">
        <v>4.9305339062975495</v>
      </c>
      <c r="AM23" s="18">
        <v>4.4138353135266151</v>
      </c>
      <c r="AN23" s="18">
        <v>6.0525164111844596</v>
      </c>
      <c r="AO23" s="18">
        <v>9.3029269290071959</v>
      </c>
      <c r="AP23" s="18">
        <v>26.114791153459798</v>
      </c>
      <c r="AQ23" s="18">
        <v>0.88437858496460953</v>
      </c>
      <c r="AR23" s="18">
        <v>3.72038135935545</v>
      </c>
      <c r="AS23" s="18">
        <v>605.55342391183058</v>
      </c>
      <c r="AT23" s="18">
        <v>162.67127160886002</v>
      </c>
      <c r="AU23" s="18">
        <v>17.498764587546852</v>
      </c>
      <c r="AV23" s="18">
        <v>29.609186921629252</v>
      </c>
      <c r="AW23" s="18">
        <v>13.976889715103699</v>
      </c>
      <c r="AX23" s="18">
        <v>2.5234970559930403</v>
      </c>
      <c r="AY23" s="18">
        <v>4.1076540815073601</v>
      </c>
      <c r="AZ23" s="18">
        <v>0.33793415737775401</v>
      </c>
      <c r="BA23" s="18">
        <v>0.63639488276281997</v>
      </c>
      <c r="BB23" s="18"/>
      <c r="BC23" s="18">
        <v>1.5657551459088099</v>
      </c>
      <c r="BD23" s="18">
        <v>0.43791088747770401</v>
      </c>
      <c r="BE23" s="18">
        <v>5.7214253335319603</v>
      </c>
      <c r="BF23" s="18">
        <v>614.13621210175256</v>
      </c>
      <c r="BG23" s="18">
        <v>62.051911220411498</v>
      </c>
      <c r="BH23" s="18">
        <v>569.8173676740314</v>
      </c>
      <c r="BI23" s="18">
        <v>5.9652454960631047</v>
      </c>
      <c r="BJ23" s="18">
        <v>14.773706058428361</v>
      </c>
      <c r="BK23" s="18">
        <v>0.7723626415671152</v>
      </c>
      <c r="BL23" s="18">
        <v>17.110937989793797</v>
      </c>
      <c r="BM23" s="18">
        <v>354.9155850204275</v>
      </c>
      <c r="BN23" s="18">
        <v>11.659800110377775</v>
      </c>
      <c r="BO23" s="18">
        <v>2.1417187102364279</v>
      </c>
      <c r="BP23" s="32">
        <v>5584</v>
      </c>
      <c r="BQ23" s="18">
        <v>1248.3620000000001</v>
      </c>
      <c r="BR23" s="18">
        <v>12.784500000000001</v>
      </c>
    </row>
    <row r="24" spans="1:70" s="6" customFormat="1" ht="14" x14ac:dyDescent="0.15">
      <c r="A24" s="1"/>
      <c r="B24" s="1" t="s">
        <v>29</v>
      </c>
      <c r="C24" s="6">
        <v>5.81</v>
      </c>
      <c r="D24" s="6">
        <v>1.1100000000000001</v>
      </c>
      <c r="E24" s="6">
        <v>1.74</v>
      </c>
      <c r="F24" s="6">
        <v>5.41</v>
      </c>
      <c r="G24" s="6">
        <v>3.9065599999999994</v>
      </c>
      <c r="H24" s="6">
        <v>0.39</v>
      </c>
      <c r="I24" s="6">
        <v>60.713999999999999</v>
      </c>
      <c r="J24" s="6">
        <v>6.2240000000000002</v>
      </c>
      <c r="K24" s="6">
        <v>1.4965262222222224</v>
      </c>
      <c r="L24" s="6">
        <v>65.172774869109944</v>
      </c>
      <c r="M24" s="6">
        <v>4.1849399227891446</v>
      </c>
      <c r="N24" s="30">
        <v>6.166666666666667</v>
      </c>
      <c r="O24" s="15">
        <v>5.5066666666666668</v>
      </c>
      <c r="P24" s="15">
        <v>18.100000000000001</v>
      </c>
      <c r="Q24" s="15">
        <v>0.51366666666666672</v>
      </c>
      <c r="R24" s="15">
        <v>93.300000000000011</v>
      </c>
      <c r="S24" s="15">
        <v>32.866666666666667</v>
      </c>
      <c r="T24" s="15">
        <v>35.199999999999996</v>
      </c>
      <c r="U24" s="15">
        <v>156.66666666666666</v>
      </c>
      <c r="V24" s="15">
        <v>26.7</v>
      </c>
      <c r="W24" s="15">
        <v>5.0333333333333323</v>
      </c>
      <c r="X24" s="15">
        <v>68.266666666666666</v>
      </c>
      <c r="Y24" s="15">
        <v>1.6666666666666667</v>
      </c>
      <c r="Z24" s="15">
        <v>0.3</v>
      </c>
      <c r="AA24" s="15">
        <v>4.2</v>
      </c>
      <c r="AB24" s="15">
        <v>43.166666666666664</v>
      </c>
      <c r="AC24" s="15">
        <v>11.733333333333334</v>
      </c>
      <c r="AD24" s="15">
        <v>12.866666666666667</v>
      </c>
      <c r="AE24" s="15">
        <v>11.033333333333333</v>
      </c>
      <c r="AF24" s="15">
        <v>29.633333333333329</v>
      </c>
      <c r="AG24" s="30">
        <v>2.3568969321157835</v>
      </c>
      <c r="AH24" s="15">
        <v>0.93069447400156058</v>
      </c>
      <c r="AI24" s="32">
        <v>4.4945500000000003</v>
      </c>
      <c r="AJ24" s="18">
        <v>13.12963732935008</v>
      </c>
      <c r="AK24" s="18">
        <v>0.25007006335172699</v>
      </c>
      <c r="AL24" s="18">
        <v>4.3809815211028695</v>
      </c>
      <c r="AM24" s="18">
        <v>3.5618787354172148</v>
      </c>
      <c r="AN24" s="18">
        <v>5.1888481921337748</v>
      </c>
      <c r="AO24" s="18">
        <v>9.256467271891605</v>
      </c>
      <c r="AP24" s="18">
        <v>25.850994763995352</v>
      </c>
      <c r="AQ24" s="18">
        <v>0.82438228625574395</v>
      </c>
      <c r="AR24" s="18">
        <v>2.0102657025153698</v>
      </c>
      <c r="AS24" s="18">
        <v>266.13751936638397</v>
      </c>
      <c r="AT24" s="18">
        <v>134.97019972712951</v>
      </c>
      <c r="AU24" s="18">
        <v>17.083688612930999</v>
      </c>
      <c r="AV24" s="18">
        <v>27.668233656222803</v>
      </c>
      <c r="AW24" s="18">
        <v>11.538622880290049</v>
      </c>
      <c r="AX24" s="18">
        <v>1.9963763230762948</v>
      </c>
      <c r="AY24" s="18">
        <v>3.53505292136931</v>
      </c>
      <c r="AZ24" s="18">
        <v>0.20739562746032703</v>
      </c>
      <c r="BA24" s="18">
        <v>2.6642632142241749</v>
      </c>
      <c r="BB24" s="18">
        <v>0.10019847946488659</v>
      </c>
      <c r="BC24" s="18">
        <v>1.444928594957255</v>
      </c>
      <c r="BD24" s="18">
        <v>0.34964880012042748</v>
      </c>
      <c r="BE24" s="18">
        <v>2.0533193659501303</v>
      </c>
      <c r="BF24" s="18">
        <v>399.270533026625</v>
      </c>
      <c r="BG24" s="18">
        <v>49.4669656383331</v>
      </c>
      <c r="BH24" s="18">
        <v>532.35335388761359</v>
      </c>
      <c r="BI24" s="18">
        <v>3.3585788945692396</v>
      </c>
      <c r="BJ24" s="18">
        <v>11.307740587622138</v>
      </c>
      <c r="BK24" s="18">
        <v>1.147915039367476</v>
      </c>
      <c r="BL24" s="18">
        <v>8.6405894823280285</v>
      </c>
      <c r="BM24" s="18">
        <v>697.50136112840346</v>
      </c>
      <c r="BN24" s="18">
        <v>8.9312956303288757</v>
      </c>
      <c r="BO24" s="18">
        <v>1.8389978382413101</v>
      </c>
      <c r="BP24" s="32">
        <v>1077.703</v>
      </c>
      <c r="BQ24" s="18">
        <v>13.904500000000001</v>
      </c>
      <c r="BR24" s="18"/>
    </row>
    <row r="25" spans="1:70" s="6" customFormat="1" ht="14" x14ac:dyDescent="0.15">
      <c r="A25" s="1"/>
      <c r="B25" s="1" t="s">
        <v>30</v>
      </c>
      <c r="C25" s="6">
        <v>6.88</v>
      </c>
      <c r="D25" s="6">
        <v>1.3</v>
      </c>
      <c r="E25" s="6">
        <v>1.32</v>
      </c>
      <c r="F25" s="6">
        <v>5.57</v>
      </c>
      <c r="G25" s="6">
        <v>4.9780800000000003</v>
      </c>
      <c r="H25" s="6">
        <v>0.15</v>
      </c>
      <c r="I25" s="6">
        <v>72.337000000000003</v>
      </c>
      <c r="J25" s="6">
        <v>7.5314999999999994</v>
      </c>
      <c r="K25" s="6">
        <v>1.8644646666666667</v>
      </c>
      <c r="L25" s="6">
        <v>72.76811594202897</v>
      </c>
      <c r="M25" s="6">
        <v>5.2256005858516756</v>
      </c>
      <c r="N25" s="30">
        <v>7.6333333333333329</v>
      </c>
      <c r="O25" s="15">
        <v>5.9733333333333327</v>
      </c>
      <c r="P25" s="15">
        <v>17.966666666666665</v>
      </c>
      <c r="Q25" s="15">
        <v>0.498</v>
      </c>
      <c r="R25" s="15">
        <v>83.399999999999991</v>
      </c>
      <c r="S25" s="15">
        <v>30.100000000000005</v>
      </c>
      <c r="T25" s="15">
        <v>36.133333333333333</v>
      </c>
      <c r="U25" s="15">
        <v>66</v>
      </c>
      <c r="V25" s="15">
        <v>31.066666666666666</v>
      </c>
      <c r="W25" s="15">
        <v>8.6666666666666661</v>
      </c>
      <c r="X25" s="15">
        <v>60.266666666666673</v>
      </c>
      <c r="Y25" s="15">
        <v>2.4</v>
      </c>
      <c r="Z25" s="15">
        <v>0.66666666666666663</v>
      </c>
      <c r="AA25" s="15">
        <v>4.5666666666666673</v>
      </c>
      <c r="AB25" s="15">
        <v>43.266666666666673</v>
      </c>
      <c r="AC25" s="15">
        <v>13.300000000000002</v>
      </c>
      <c r="AD25" s="15">
        <v>14.333333333333334</v>
      </c>
      <c r="AE25" s="15">
        <v>11.566666666666668</v>
      </c>
      <c r="AF25" s="15">
        <v>33.666666666666664</v>
      </c>
      <c r="AG25" s="30">
        <v>1.5532041085207462</v>
      </c>
      <c r="AH25" s="15">
        <v>1.7762644534298078</v>
      </c>
      <c r="AI25" s="32">
        <v>4.6600799999999998</v>
      </c>
      <c r="AJ25" s="18">
        <v>7.1529846387697802</v>
      </c>
      <c r="AK25" s="18">
        <v>0.21369842705387848</v>
      </c>
      <c r="AL25" s="18">
        <v>5.7649752703630845</v>
      </c>
      <c r="AM25" s="18">
        <v>3.0074620216778003</v>
      </c>
      <c r="AN25" s="18">
        <v>3.376557261951695</v>
      </c>
      <c r="AO25" s="18">
        <v>9.0926324966525005</v>
      </c>
      <c r="AP25" s="18">
        <v>22.411484772506348</v>
      </c>
      <c r="AQ25" s="18">
        <v>0.99021414108075345</v>
      </c>
      <c r="AR25" s="18">
        <v>2.4263922067104247</v>
      </c>
      <c r="AS25" s="18">
        <v>176.85617756275701</v>
      </c>
      <c r="AT25" s="18">
        <v>129.75392758394798</v>
      </c>
      <c r="AU25" s="18">
        <v>11.22634177361595</v>
      </c>
      <c r="AV25" s="18">
        <v>16.4662414444992</v>
      </c>
      <c r="AW25" s="18">
        <v>6.4322463180485752</v>
      </c>
      <c r="AX25" s="18">
        <v>1.421957618207325</v>
      </c>
      <c r="AY25" s="18"/>
      <c r="AZ25" s="18"/>
      <c r="BA25" s="18">
        <v>1.29620141699363</v>
      </c>
      <c r="BB25" s="18">
        <v>5.4680510046897848E-2</v>
      </c>
      <c r="BC25" s="18">
        <v>1.11239353196253</v>
      </c>
      <c r="BD25" s="18">
        <v>0.39475454680808753</v>
      </c>
      <c r="BE25" s="18">
        <v>4.3490841427583096</v>
      </c>
      <c r="BF25" s="18">
        <v>576.90910068828452</v>
      </c>
      <c r="BG25" s="18">
        <v>37.4005168597186</v>
      </c>
      <c r="BH25" s="18">
        <v>691.68106353598648</v>
      </c>
      <c r="BI25" s="18">
        <v>2.3731840829436397</v>
      </c>
      <c r="BJ25" s="18">
        <v>14.112660887074741</v>
      </c>
      <c r="BK25" s="18">
        <v>1.1656698930236522</v>
      </c>
      <c r="BL25" s="18">
        <v>13.474692163334119</v>
      </c>
      <c r="BM25" s="18">
        <v>887.61085339858641</v>
      </c>
      <c r="BN25" s="18">
        <v>3.8303918391748595</v>
      </c>
      <c r="BO25" s="18">
        <v>1.92041157910337</v>
      </c>
      <c r="BP25" s="32">
        <v>1826.721</v>
      </c>
      <c r="BQ25" s="18">
        <v>81.196499999999986</v>
      </c>
      <c r="BR25" s="18"/>
    </row>
    <row r="26" spans="1:70" s="6" customFormat="1" ht="14" x14ac:dyDescent="0.15">
      <c r="A26" s="1"/>
      <c r="B26" s="1" t="s">
        <v>31</v>
      </c>
      <c r="C26" s="6">
        <v>5.93</v>
      </c>
      <c r="D26" s="6">
        <v>1.36</v>
      </c>
      <c r="E26" s="6">
        <v>0.77</v>
      </c>
      <c r="F26" s="6">
        <v>5.09</v>
      </c>
      <c r="G26" s="6">
        <v>4.2188799999999995</v>
      </c>
      <c r="H26" s="6">
        <v>0.66</v>
      </c>
      <c r="I26" s="6">
        <v>105.816</v>
      </c>
      <c r="J26" s="6">
        <v>6.5050000000000008</v>
      </c>
      <c r="K26" s="6">
        <v>1.4715755555555556</v>
      </c>
      <c r="L26" s="6">
        <v>81.823899371069203</v>
      </c>
      <c r="M26" s="6">
        <v>2.4634858402778885</v>
      </c>
      <c r="N26" s="30">
        <v>4.9000000000000004</v>
      </c>
      <c r="O26" s="15">
        <v>4.8533333333333326</v>
      </c>
      <c r="P26" s="15">
        <v>14.833333333333334</v>
      </c>
      <c r="Q26" s="15">
        <v>0.40533333333333338</v>
      </c>
      <c r="R26" s="15">
        <v>83.533333333333346</v>
      </c>
      <c r="S26" s="15">
        <v>30.566666666666663</v>
      </c>
      <c r="T26" s="15">
        <v>36.56666666666667</v>
      </c>
      <c r="U26" s="15">
        <v>184.66666666666666</v>
      </c>
      <c r="V26" s="15">
        <v>19.033333333333331</v>
      </c>
      <c r="W26" s="15">
        <v>17.599999999999998</v>
      </c>
      <c r="X26" s="15">
        <v>63.366666666666674</v>
      </c>
      <c r="Y26" s="15">
        <v>0.93333333333333324</v>
      </c>
      <c r="Z26" s="15">
        <v>0.83333333333333337</v>
      </c>
      <c r="AA26" s="15">
        <v>3.1333333333333333</v>
      </c>
      <c r="AB26" s="15">
        <v>40.133333333333333</v>
      </c>
      <c r="AC26" s="15">
        <v>12.699999999999998</v>
      </c>
      <c r="AD26" s="15">
        <v>12.033333333333333</v>
      </c>
      <c r="AE26" s="15">
        <v>10.166666666666666</v>
      </c>
      <c r="AF26" s="15">
        <v>23.666666666666668</v>
      </c>
      <c r="AG26" s="30">
        <v>1.976875955510448</v>
      </c>
      <c r="AH26" s="15">
        <v>2.2132368589061504</v>
      </c>
      <c r="AI26" s="32">
        <v>7.6841899999999992</v>
      </c>
      <c r="AJ26" s="18">
        <v>17.060687339235049</v>
      </c>
      <c r="AK26" s="18">
        <v>0.242168046038579</v>
      </c>
      <c r="AL26" s="18">
        <v>5.5043131630829647</v>
      </c>
      <c r="AM26" s="18">
        <v>2.89829889894808</v>
      </c>
      <c r="AN26" s="18">
        <v>7.0294529167633151</v>
      </c>
      <c r="AO26" s="18">
        <v>5.6480463901697355</v>
      </c>
      <c r="AP26" s="18">
        <v>30.834394200448152</v>
      </c>
      <c r="AQ26" s="18">
        <v>1.1535519132207706</v>
      </c>
      <c r="AR26" s="18">
        <v>4.8701527710081649</v>
      </c>
      <c r="AS26" s="18">
        <v>801.06625919613157</v>
      </c>
      <c r="AT26" s="18">
        <v>102.006077996421</v>
      </c>
      <c r="AU26" s="18">
        <v>21.072057286136001</v>
      </c>
      <c r="AV26" s="18">
        <v>41.213932065861002</v>
      </c>
      <c r="AW26" s="18">
        <v>187.4098545412555</v>
      </c>
      <c r="AX26" s="18">
        <v>2.5101527122338352</v>
      </c>
      <c r="AY26" s="18">
        <v>14.96549726431785</v>
      </c>
      <c r="AZ26" s="18"/>
      <c r="BA26" s="18">
        <v>2.1473705144476503</v>
      </c>
      <c r="BB26" s="18">
        <v>0.149588423751565</v>
      </c>
      <c r="BC26" s="18">
        <v>1.76027708161188</v>
      </c>
      <c r="BD26" s="18">
        <v>0.60915006696372942</v>
      </c>
      <c r="BE26" s="18">
        <v>4.1319968349804093</v>
      </c>
      <c r="BF26" s="18">
        <v>555.45156600492896</v>
      </c>
      <c r="BG26" s="18">
        <v>141.0405702088035</v>
      </c>
      <c r="BH26" s="18">
        <v>580.24647000931202</v>
      </c>
      <c r="BI26" s="18">
        <v>5.7985705204100997</v>
      </c>
      <c r="BJ26" s="18">
        <v>19.265153758629939</v>
      </c>
      <c r="BK26" s="18">
        <v>1.3929206798544296</v>
      </c>
      <c r="BL26" s="18">
        <v>12.635239241503321</v>
      </c>
      <c r="BM26" s="18">
        <v>784.45396751256203</v>
      </c>
      <c r="BN26" s="18">
        <v>138.82640540258203</v>
      </c>
      <c r="BO26" s="18">
        <v>2.2127077983364525</v>
      </c>
      <c r="BP26" s="32">
        <v>1352.6244999999999</v>
      </c>
      <c r="BQ26" s="18">
        <v>720.84500000000003</v>
      </c>
      <c r="BR26" s="18">
        <v>5.2029999999999994</v>
      </c>
    </row>
    <row r="27" spans="1:70" s="6" customFormat="1" ht="14" x14ac:dyDescent="0.15">
      <c r="A27" s="1"/>
      <c r="B27" s="1" t="s">
        <v>32</v>
      </c>
      <c r="C27" s="6">
        <v>5.25</v>
      </c>
      <c r="D27" s="6">
        <v>1.1399999999999999</v>
      </c>
      <c r="E27" s="6">
        <v>0.99</v>
      </c>
      <c r="F27" s="6">
        <v>5.49</v>
      </c>
      <c r="G27" s="6">
        <v>3.6585600000000005</v>
      </c>
      <c r="H27" s="6">
        <v>0.79</v>
      </c>
      <c r="I27" s="6">
        <v>71.122</v>
      </c>
      <c r="J27" s="6">
        <v>7.5575000000000001</v>
      </c>
      <c r="K27" s="6">
        <v>1.8440300000000001</v>
      </c>
      <c r="L27" s="6">
        <v>75.954773869346724</v>
      </c>
      <c r="M27" s="6">
        <v>4.2689655578528907</v>
      </c>
      <c r="N27" s="30">
        <v>5.7333333333333343</v>
      </c>
      <c r="O27" s="15">
        <v>4.6100000000000003</v>
      </c>
      <c r="P27" s="15">
        <v>14.633333333333333</v>
      </c>
      <c r="Q27" s="15">
        <v>0.41</v>
      </c>
      <c r="R27" s="15">
        <v>88.933333333333337</v>
      </c>
      <c r="S27" s="15">
        <v>31.733333333333331</v>
      </c>
      <c r="T27" s="15">
        <v>35.699999999999996</v>
      </c>
      <c r="U27" s="15">
        <v>139</v>
      </c>
      <c r="V27" s="15">
        <v>28.933333333333337</v>
      </c>
      <c r="W27" s="15">
        <v>5.4333333333333336</v>
      </c>
      <c r="X27" s="15">
        <v>65.63333333333334</v>
      </c>
      <c r="Y27" s="15">
        <v>1.6666666666666667</v>
      </c>
      <c r="Z27" s="15">
        <v>0.3</v>
      </c>
      <c r="AA27" s="15">
        <v>3.7666666666666671</v>
      </c>
      <c r="AB27" s="15">
        <v>39.833333333333336</v>
      </c>
      <c r="AC27" s="15">
        <v>11.733333333333333</v>
      </c>
      <c r="AD27" s="15">
        <v>20.233333333333331</v>
      </c>
      <c r="AE27" s="15">
        <v>13.666666666666666</v>
      </c>
      <c r="AF27" s="15">
        <v>49.599999999999994</v>
      </c>
      <c r="AG27" s="30">
        <v>0.94659315865983507</v>
      </c>
      <c r="AH27" s="15">
        <v>2.4459104774065406</v>
      </c>
      <c r="AI27" s="32">
        <v>5.5513399999999997</v>
      </c>
      <c r="AJ27" s="18">
        <v>8.6293203535439797</v>
      </c>
      <c r="AK27" s="18">
        <v>0.78530438168432348</v>
      </c>
      <c r="AL27" s="18">
        <v>3.5349935987329797</v>
      </c>
      <c r="AM27" s="18">
        <v>4.8221867927508848</v>
      </c>
      <c r="AN27" s="18">
        <v>4.5059233887853694</v>
      </c>
      <c r="AO27" s="18">
        <v>12.263221784431316</v>
      </c>
      <c r="AP27" s="18">
        <v>28.185476173683099</v>
      </c>
      <c r="AQ27" s="18">
        <v>1.08455157400029</v>
      </c>
      <c r="AR27" s="18">
        <v>1.81495139973497</v>
      </c>
      <c r="AS27" s="18">
        <v>294.34861018259301</v>
      </c>
      <c r="AT27" s="18">
        <v>126.0189234003105</v>
      </c>
      <c r="AU27" s="18">
        <v>17.058677062930752</v>
      </c>
      <c r="AV27" s="18">
        <v>37.4943289349103</v>
      </c>
      <c r="AW27" s="18">
        <v>16.965149678795299</v>
      </c>
      <c r="AX27" s="18">
        <v>1.751717835676295</v>
      </c>
      <c r="AY27" s="18"/>
      <c r="AZ27" s="18">
        <v>0.31609969089364698</v>
      </c>
      <c r="BA27" s="18">
        <v>0.57259815048653251</v>
      </c>
      <c r="BB27" s="18">
        <v>0.10772657255335735</v>
      </c>
      <c r="BC27" s="18">
        <v>0.62928614583419606</v>
      </c>
      <c r="BD27" s="18">
        <v>0.38869159419705851</v>
      </c>
      <c r="BE27" s="18">
        <v>2.2844230108763597</v>
      </c>
      <c r="BF27" s="18">
        <v>671.43476583463507</v>
      </c>
      <c r="BG27" s="18">
        <v>48.806627523160948</v>
      </c>
      <c r="BH27" s="18">
        <v>593.32911154441149</v>
      </c>
      <c r="BI27" s="18">
        <v>3.2751121578607449</v>
      </c>
      <c r="BJ27" s="18">
        <v>13.849096577992841</v>
      </c>
      <c r="BK27" s="18">
        <v>0.87217912700848876</v>
      </c>
      <c r="BL27" s="18">
        <v>10.260955943037523</v>
      </c>
      <c r="BM27" s="18">
        <v>574.1397207236065</v>
      </c>
      <c r="BN27" s="18">
        <v>7.5139714089942249</v>
      </c>
      <c r="BO27" s="18">
        <v>1.9323926284917949</v>
      </c>
      <c r="BP27" s="32">
        <v>3190.5169999999998</v>
      </c>
      <c r="BQ27" s="18">
        <v>13.611000000000001</v>
      </c>
      <c r="BR27" s="18"/>
    </row>
    <row r="28" spans="1:70" s="6" customFormat="1" ht="14" x14ac:dyDescent="0.15">
      <c r="A28" s="1"/>
      <c r="B28" s="1" t="s">
        <v>33</v>
      </c>
      <c r="C28" s="6">
        <v>6.04</v>
      </c>
      <c r="D28" s="6">
        <v>1.18</v>
      </c>
      <c r="E28" s="6">
        <v>1.64</v>
      </c>
      <c r="F28" s="6">
        <v>5.35</v>
      </c>
      <c r="G28" s="6">
        <v>4.1121600000000003</v>
      </c>
      <c r="H28" s="6">
        <v>0.48</v>
      </c>
      <c r="I28" s="6">
        <v>98.183999999999997</v>
      </c>
      <c r="J28" s="6">
        <v>6.8064999999999998</v>
      </c>
      <c r="K28" s="6">
        <v>1.6184344444444443</v>
      </c>
      <c r="L28" s="6">
        <v>73.583783783783801</v>
      </c>
      <c r="M28" s="6">
        <v>3.8544470196601099</v>
      </c>
      <c r="N28" s="30">
        <v>6.666666666666667</v>
      </c>
      <c r="O28" s="15">
        <v>4.9400000000000004</v>
      </c>
      <c r="P28" s="15">
        <v>14.76</v>
      </c>
      <c r="Q28" s="15">
        <v>0.42133333333333334</v>
      </c>
      <c r="R28" s="15">
        <v>85.3</v>
      </c>
      <c r="S28" s="15">
        <v>29.833333333333332</v>
      </c>
      <c r="T28" s="15">
        <v>34.966666666666669</v>
      </c>
      <c r="U28" s="15">
        <v>169</v>
      </c>
      <c r="V28" s="15">
        <v>26.366666666666664</v>
      </c>
      <c r="W28" s="15">
        <v>8.6333333333333329</v>
      </c>
      <c r="X28" s="15">
        <v>65</v>
      </c>
      <c r="Y28" s="15">
        <v>1.7666666666666666</v>
      </c>
      <c r="Z28" s="15">
        <v>0.56666666666666665</v>
      </c>
      <c r="AA28" s="15">
        <v>4.333333333333333</v>
      </c>
      <c r="AB28" s="15">
        <v>46.800000000000004</v>
      </c>
      <c r="AC28" s="15">
        <v>14.766666666666666</v>
      </c>
      <c r="AD28" s="15">
        <v>14.100000000000001</v>
      </c>
      <c r="AE28" s="15">
        <v>11.433333333333335</v>
      </c>
      <c r="AF28" s="15">
        <v>32.566666666666663</v>
      </c>
      <c r="AG28" s="30">
        <v>1.3996341781487576</v>
      </c>
      <c r="AH28" s="15">
        <v>1.7308647229907073</v>
      </c>
      <c r="AI28" s="32">
        <v>5.2709200000000003</v>
      </c>
      <c r="AJ28" s="18">
        <v>7.2937645125726647</v>
      </c>
      <c r="AK28" s="18">
        <v>0.26881337391767851</v>
      </c>
      <c r="AL28" s="18">
        <v>2.472026494832265</v>
      </c>
      <c r="AM28" s="18"/>
      <c r="AN28" s="18">
        <v>2.9645662874431746</v>
      </c>
      <c r="AO28" s="18">
        <v>4.634146601682235</v>
      </c>
      <c r="AP28" s="18">
        <v>26.803192006194898</v>
      </c>
      <c r="AQ28" s="18">
        <v>1.4413715443392952</v>
      </c>
      <c r="AR28" s="18">
        <v>3.8932775095851451</v>
      </c>
      <c r="AS28" s="18">
        <v>324.97715900565549</v>
      </c>
      <c r="AT28" s="18">
        <v>152.7881413082265</v>
      </c>
      <c r="AU28" s="18">
        <v>11.230316637230334</v>
      </c>
      <c r="AV28" s="18">
        <v>56.298829965575905</v>
      </c>
      <c r="AW28" s="18">
        <v>8.5661425689067752</v>
      </c>
      <c r="AX28" s="18">
        <v>0.65474332090428256</v>
      </c>
      <c r="AY28" s="18">
        <v>2.9162560985490851</v>
      </c>
      <c r="AZ28" s="18">
        <v>0.22769963675129701</v>
      </c>
      <c r="BA28" s="18"/>
      <c r="BB28" s="18">
        <v>4.2956360503650204E-2</v>
      </c>
      <c r="BC28" s="18">
        <v>1.5552502663141101</v>
      </c>
      <c r="BD28" s="18">
        <v>0.43178632674174705</v>
      </c>
      <c r="BE28" s="18">
        <v>6.4125834982207852</v>
      </c>
      <c r="BF28" s="18">
        <v>598.25570606028396</v>
      </c>
      <c r="BG28" s="18">
        <v>51.197239591892597</v>
      </c>
      <c r="BH28" s="18">
        <v>492.26662966250001</v>
      </c>
      <c r="BI28" s="18">
        <v>4.8982987077907705</v>
      </c>
      <c r="BJ28" s="18">
        <v>18.522390199033541</v>
      </c>
      <c r="BK28" s="18">
        <v>1.4275070781022223</v>
      </c>
      <c r="BL28" s="18">
        <v>7.2198892520601197</v>
      </c>
      <c r="BM28" s="18">
        <v>1052.6511338730099</v>
      </c>
      <c r="BN28" s="18">
        <v>15.245259565681124</v>
      </c>
      <c r="BO28" s="18">
        <v>2.1947426882815724</v>
      </c>
      <c r="BP28" s="32">
        <v>2628.3939999999998</v>
      </c>
      <c r="BQ28" s="18">
        <v>27.376000000000001</v>
      </c>
      <c r="BR28" s="18"/>
    </row>
    <row r="29" spans="1:70" s="6" customFormat="1" ht="14" x14ac:dyDescent="0.15">
      <c r="A29" s="1"/>
      <c r="B29" s="1" t="s">
        <v>34</v>
      </c>
      <c r="C29" s="6">
        <v>4.87</v>
      </c>
      <c r="D29" s="6">
        <v>1.61</v>
      </c>
      <c r="E29" s="6">
        <v>0.79</v>
      </c>
      <c r="F29" s="6">
        <v>5.67</v>
      </c>
      <c r="G29" s="6">
        <v>2.8997599999999997</v>
      </c>
      <c r="H29" s="6">
        <v>0.24</v>
      </c>
      <c r="I29" s="6">
        <v>71.122</v>
      </c>
      <c r="J29" s="6">
        <v>3.0259999999999998</v>
      </c>
      <c r="K29" s="6">
        <v>0.7625519999999999</v>
      </c>
      <c r="L29" s="6">
        <v>27.889400921658986</v>
      </c>
      <c r="M29" s="6">
        <v>7.2070897152529847</v>
      </c>
      <c r="N29" s="30">
        <v>5.1333333333333337</v>
      </c>
      <c r="O29" s="15">
        <v>4.4333333333333336</v>
      </c>
      <c r="P29" s="15">
        <v>13.533333333333331</v>
      </c>
      <c r="Q29" s="15">
        <v>0.37366666666666665</v>
      </c>
      <c r="R29" s="15">
        <v>84.3</v>
      </c>
      <c r="S29" s="15">
        <v>30.5</v>
      </c>
      <c r="T29" s="15">
        <v>36.200000000000003</v>
      </c>
      <c r="U29" s="15">
        <v>263</v>
      </c>
      <c r="V29" s="15">
        <v>36.199999999999996</v>
      </c>
      <c r="W29" s="15">
        <v>9.0333333333333332</v>
      </c>
      <c r="X29" s="15">
        <v>54.766666666666673</v>
      </c>
      <c r="Y29" s="15">
        <v>1.8666666666666665</v>
      </c>
      <c r="Z29" s="15">
        <v>0.46666666666666662</v>
      </c>
      <c r="AA29" s="15">
        <v>2.8000000000000003</v>
      </c>
      <c r="AB29" s="15">
        <v>40.5</v>
      </c>
      <c r="AC29" s="15">
        <v>12.466666666666667</v>
      </c>
      <c r="AD29" s="15">
        <v>12.766666666666666</v>
      </c>
      <c r="AE29" s="15">
        <v>10.4</v>
      </c>
      <c r="AF29" s="15">
        <v>25.599999999999998</v>
      </c>
      <c r="AG29" s="30">
        <v>1.1878816108672439</v>
      </c>
      <c r="AH29" s="15">
        <v>1.9294885436617719</v>
      </c>
      <c r="AI29" s="32">
        <v>2.7049699999999994</v>
      </c>
      <c r="AJ29" s="18">
        <v>6.948194588389045</v>
      </c>
      <c r="AK29" s="18">
        <v>0.30791353065756749</v>
      </c>
      <c r="AL29" s="18">
        <v>5.5455180955274503</v>
      </c>
      <c r="AM29" s="18">
        <v>5.7052938627455951</v>
      </c>
      <c r="AN29" s="18">
        <v>5.4884035338507351</v>
      </c>
      <c r="AO29" s="18">
        <v>16.513956532748402</v>
      </c>
      <c r="AP29" s="18">
        <v>29.029008494709</v>
      </c>
      <c r="AQ29" s="18">
        <v>0.83138389467756846</v>
      </c>
      <c r="AR29" s="18">
        <v>5.5872808130475295</v>
      </c>
      <c r="AS29" s="18">
        <v>232.08220563335499</v>
      </c>
      <c r="AT29" s="18">
        <v>141.05181714453352</v>
      </c>
      <c r="AU29" s="18">
        <v>13.621061547955751</v>
      </c>
      <c r="AV29" s="18">
        <v>24.949342280958298</v>
      </c>
      <c r="AW29" s="18">
        <v>14.851693906630601</v>
      </c>
      <c r="AX29" s="18">
        <v>3.402699380236605</v>
      </c>
      <c r="AY29" s="18">
        <v>5.9068952904033249</v>
      </c>
      <c r="AZ29" s="18">
        <v>0.11266376587642965</v>
      </c>
      <c r="BA29" s="18">
        <v>0.68687472264421257</v>
      </c>
      <c r="BB29" s="18">
        <v>7.4724762164077752E-2</v>
      </c>
      <c r="BC29" s="18">
        <v>0.56140711180765057</v>
      </c>
      <c r="BD29" s="18">
        <v>0.36930046889554902</v>
      </c>
      <c r="BE29" s="18">
        <v>1.2817949439924852</v>
      </c>
      <c r="BF29" s="18">
        <v>495.45486936534598</v>
      </c>
      <c r="BG29" s="18">
        <v>53.260969949050903</v>
      </c>
      <c r="BH29" s="18">
        <v>874.65216360972659</v>
      </c>
      <c r="BI29" s="18">
        <v>4.1913015849779995</v>
      </c>
      <c r="BJ29" s="18">
        <v>22.677449591482119</v>
      </c>
      <c r="BK29" s="18">
        <v>0.89763179847102881</v>
      </c>
      <c r="BL29" s="18">
        <v>9.2744695712250795</v>
      </c>
      <c r="BM29" s="18">
        <v>955.737953402686</v>
      </c>
      <c r="BN29" s="18">
        <v>57.35721200083875</v>
      </c>
      <c r="BO29" s="18">
        <v>1.7954856266921648</v>
      </c>
      <c r="BP29" s="32">
        <v>305.51750000000004</v>
      </c>
      <c r="BQ29" s="18">
        <v>1056.2049999999999</v>
      </c>
      <c r="BR29" s="18"/>
    </row>
    <row r="30" spans="1:70" s="6" customFormat="1" ht="14" x14ac:dyDescent="0.15">
      <c r="A30" s="1"/>
      <c r="B30" s="1" t="s">
        <v>35</v>
      </c>
      <c r="C30" s="6">
        <v>5.84</v>
      </c>
      <c r="D30" s="6">
        <v>1.1599999999999999</v>
      </c>
      <c r="E30" s="6">
        <v>1.41</v>
      </c>
      <c r="F30" s="6">
        <v>5.33</v>
      </c>
      <c r="G30" s="6">
        <v>4.0370399999999993</v>
      </c>
      <c r="H30" s="6">
        <v>0.36</v>
      </c>
      <c r="I30" s="6">
        <v>54.643000000000001</v>
      </c>
      <c r="J30" s="6">
        <v>9.7309999999999999</v>
      </c>
      <c r="K30" s="6">
        <v>2.3051657777777779</v>
      </c>
      <c r="L30" s="6">
        <v>106.34972677595628</v>
      </c>
      <c r="M30" s="6">
        <v>2.997466613157707</v>
      </c>
      <c r="N30" s="30">
        <v>6.1333333333333329</v>
      </c>
      <c r="O30" s="15">
        <v>6.43</v>
      </c>
      <c r="P30" s="15">
        <v>21.066666666666666</v>
      </c>
      <c r="Q30" s="15">
        <v>0.55299999999999994</v>
      </c>
      <c r="R30" s="15">
        <v>86.033333333333346</v>
      </c>
      <c r="S30" s="15">
        <v>32.733333333333327</v>
      </c>
      <c r="T30" s="15">
        <v>38.1</v>
      </c>
      <c r="U30" s="15">
        <v>104.33333333333333</v>
      </c>
      <c r="V30" s="15">
        <v>21.833333333333332</v>
      </c>
      <c r="W30" s="15">
        <v>8.5666666666666647</v>
      </c>
      <c r="X30" s="15">
        <v>69.600000000000009</v>
      </c>
      <c r="Y30" s="15">
        <v>1.3333333333333333</v>
      </c>
      <c r="Z30" s="15">
        <v>0.53333333333333333</v>
      </c>
      <c r="AA30" s="15">
        <v>4.2666666666666666</v>
      </c>
      <c r="AB30" s="15">
        <v>41.233333333333327</v>
      </c>
      <c r="AC30" s="15">
        <v>12.266666666666666</v>
      </c>
      <c r="AD30" s="15">
        <v>14.833333333333334</v>
      </c>
      <c r="AE30" s="15">
        <v>11.766666666666666</v>
      </c>
      <c r="AF30" s="15">
        <v>35.433333333333337</v>
      </c>
      <c r="AG30" s="30">
        <v>1.0745310534305643</v>
      </c>
      <c r="AH30" s="15">
        <v>2.2132368589061504</v>
      </c>
      <c r="AI30" s="32">
        <v>4.0880999999999998</v>
      </c>
      <c r="AJ30" s="18">
        <v>39.717498768261748</v>
      </c>
      <c r="AK30" s="18">
        <v>0.51638802409784756</v>
      </c>
      <c r="AL30" s="18">
        <v>5.38244232008533</v>
      </c>
      <c r="AM30" s="18">
        <v>5.4400512155978795</v>
      </c>
      <c r="AN30" s="18">
        <v>3.8377628152064549</v>
      </c>
      <c r="AO30" s="18">
        <v>7.0885092542785699</v>
      </c>
      <c r="AP30" s="18">
        <v>32.009999589150901</v>
      </c>
      <c r="AQ30" s="18">
        <v>1.9685199237945399</v>
      </c>
      <c r="AR30" s="18">
        <v>3.8127376511212598</v>
      </c>
      <c r="AS30" s="18">
        <v>354.44782943901248</v>
      </c>
      <c r="AT30" s="18">
        <v>134.0491910241085</v>
      </c>
      <c r="AU30" s="18">
        <v>26.3420320029207</v>
      </c>
      <c r="AV30" s="18">
        <v>53.757553149199651</v>
      </c>
      <c r="AW30" s="18">
        <v>19.0946323615482</v>
      </c>
      <c r="AX30" s="18">
        <v>4.8882776208075551</v>
      </c>
      <c r="AY30" s="18">
        <v>9.8716327112613698</v>
      </c>
      <c r="AZ30" s="18">
        <v>0.69000662624494002</v>
      </c>
      <c r="BA30" s="18">
        <v>1.3458557858355249</v>
      </c>
      <c r="BB30" s="18">
        <v>0.1172312608799326</v>
      </c>
      <c r="BC30" s="18">
        <v>0.57876855139159744</v>
      </c>
      <c r="BD30" s="18">
        <v>0.48340673855060351</v>
      </c>
      <c r="BE30" s="18">
        <v>2.1976480183941405</v>
      </c>
      <c r="BF30" s="18">
        <v>641.27720682422648</v>
      </c>
      <c r="BG30" s="18">
        <v>62.052381222609654</v>
      </c>
      <c r="BH30" s="18">
        <v>521.9912527083784</v>
      </c>
      <c r="BI30" s="18">
        <v>7.3473197225580194</v>
      </c>
      <c r="BJ30" s="18">
        <v>15.922412537485979</v>
      </c>
      <c r="BK30" s="18">
        <v>0.95867918919863682</v>
      </c>
      <c r="BL30" s="18">
        <v>4.2897182585815683</v>
      </c>
      <c r="BM30" s="18">
        <v>1047.7672094284455</v>
      </c>
      <c r="BN30" s="18">
        <v>5.6090711868512502</v>
      </c>
      <c r="BO30" s="18">
        <v>2.1140985681082274</v>
      </c>
      <c r="BP30" s="32">
        <v>1298.82</v>
      </c>
      <c r="BQ30" s="18">
        <v>698.27800000000002</v>
      </c>
      <c r="BR30" s="18"/>
    </row>
    <row r="31" spans="1:70" s="5" customFormat="1" ht="14" x14ac:dyDescent="0.15">
      <c r="A31" s="50" t="s">
        <v>41</v>
      </c>
      <c r="B31" s="7" t="s">
        <v>37</v>
      </c>
      <c r="C31" s="5">
        <v>4.2558333333333334</v>
      </c>
      <c r="D31" s="5">
        <v>1.1283333333333332</v>
      </c>
      <c r="E31" s="5">
        <v>0.97916666666666663</v>
      </c>
      <c r="F31" s="5">
        <v>5.3291666666666657</v>
      </c>
      <c r="G31" s="5">
        <v>2.6810000000000005</v>
      </c>
      <c r="H31" s="5">
        <v>0.39166666666666661</v>
      </c>
      <c r="I31" s="5">
        <v>62.954916666666669</v>
      </c>
      <c r="J31" s="5">
        <v>5.5365000000000002</v>
      </c>
      <c r="K31" s="5">
        <v>1.3285051851851852</v>
      </c>
      <c r="L31" s="5">
        <v>59.971887222891532</v>
      </c>
      <c r="M31" s="5">
        <v>7.2333763936998112</v>
      </c>
      <c r="N31" s="29">
        <v>4.8722222222222227</v>
      </c>
      <c r="O31" s="5">
        <v>5.0474999999999994</v>
      </c>
      <c r="P31" s="5">
        <v>15.811111111111112</v>
      </c>
      <c r="Q31" s="5">
        <v>0.42386111111111108</v>
      </c>
      <c r="R31" s="5">
        <v>84.086111111111094</v>
      </c>
      <c r="S31" s="5">
        <v>31.319444444444443</v>
      </c>
      <c r="T31" s="5">
        <v>37.280555555555559</v>
      </c>
      <c r="U31" s="5">
        <v>187.19444444444446</v>
      </c>
      <c r="V31" s="5">
        <v>34.619444444444447</v>
      </c>
      <c r="W31" s="5">
        <v>10.444444444444445</v>
      </c>
      <c r="X31" s="5">
        <v>54.94166666666667</v>
      </c>
      <c r="Y31" s="5">
        <v>1.6722222222222223</v>
      </c>
      <c r="Z31" s="5">
        <v>0.51111111111111118</v>
      </c>
      <c r="AA31" s="5">
        <v>2.6888888888888896</v>
      </c>
      <c r="AB31" s="5">
        <v>38.361111111111114</v>
      </c>
      <c r="AC31" s="5">
        <v>11.811111111111108</v>
      </c>
      <c r="AD31" s="5">
        <v>12.533333333333333</v>
      </c>
      <c r="AE31" s="5">
        <v>10.522222222222222</v>
      </c>
      <c r="AF31" s="5">
        <v>26.441666666666674</v>
      </c>
      <c r="AG31" s="29">
        <v>1.0000000000000002</v>
      </c>
      <c r="AH31" s="5">
        <v>1</v>
      </c>
      <c r="AI31" s="31">
        <v>3.0243033333333336</v>
      </c>
      <c r="AJ31" s="17">
        <v>12.95346569701263</v>
      </c>
      <c r="AK31" s="17">
        <v>0.37280849834999957</v>
      </c>
      <c r="AL31" s="17">
        <v>4.2665969494150149</v>
      </c>
      <c r="AM31" s="17">
        <v>5.4213285122202075</v>
      </c>
      <c r="AN31" s="17">
        <v>6.2451320359491467</v>
      </c>
      <c r="AO31" s="17">
        <v>13.069393165084259</v>
      </c>
      <c r="AP31" s="17">
        <v>23.132085312392729</v>
      </c>
      <c r="AQ31" s="17">
        <v>0.72301028900391884</v>
      </c>
      <c r="AR31" s="17">
        <v>2.801220263985543</v>
      </c>
      <c r="AS31" s="17">
        <v>279.77314914943651</v>
      </c>
      <c r="AT31" s="17">
        <v>117.8674928354817</v>
      </c>
      <c r="AU31" s="17">
        <v>19.198243964064854</v>
      </c>
      <c r="AV31" s="17">
        <v>38.189797843005145</v>
      </c>
      <c r="AW31" s="17">
        <v>14.482363267574856</v>
      </c>
      <c r="AX31" s="17">
        <v>2.8143971292922814</v>
      </c>
      <c r="AY31" s="17">
        <v>4.9793250012858401</v>
      </c>
      <c r="AZ31" s="17">
        <v>0.17187246703613709</v>
      </c>
      <c r="BA31" s="17">
        <v>1.4871343681538542</v>
      </c>
      <c r="BB31" s="17">
        <v>0.15376971261638739</v>
      </c>
      <c r="BC31" s="17">
        <v>3.8588326278121343</v>
      </c>
      <c r="BD31" s="17">
        <v>0.46099459633778234</v>
      </c>
      <c r="BE31" s="17">
        <v>8.0906594742951476</v>
      </c>
      <c r="BF31" s="17">
        <v>608.84588445686938</v>
      </c>
      <c r="BG31" s="17">
        <v>44.336100405111516</v>
      </c>
      <c r="BH31" s="17">
        <v>579.55903657673662</v>
      </c>
      <c r="BI31" s="17">
        <v>5.2963480181394571</v>
      </c>
      <c r="BJ31" s="17">
        <v>19.067724550386597</v>
      </c>
      <c r="BK31" s="17">
        <v>1.0732143542535122</v>
      </c>
      <c r="BL31" s="17">
        <v>7.2121359376505607</v>
      </c>
      <c r="BM31" s="17">
        <v>527.57198472804168</v>
      </c>
      <c r="BN31" s="17">
        <v>12.728471448787035</v>
      </c>
      <c r="BO31" s="17">
        <v>1.3878596253189937</v>
      </c>
      <c r="BP31" s="31">
        <v>1162.6743333333336</v>
      </c>
      <c r="BQ31" s="17">
        <v>110.41283333333332</v>
      </c>
      <c r="BR31" s="17">
        <v>10.470375000000001</v>
      </c>
    </row>
    <row r="32" spans="1:70" s="6" customFormat="1" ht="14" x14ac:dyDescent="0.15">
      <c r="A32" s="50"/>
      <c r="B32" s="3" t="s">
        <v>38</v>
      </c>
      <c r="C32" s="6">
        <v>0.85809999770458223</v>
      </c>
      <c r="D32" s="6">
        <v>0.31196833561155268</v>
      </c>
      <c r="E32" s="6">
        <v>0.56179029302163375</v>
      </c>
      <c r="F32" s="6">
        <v>0.32452646154423864</v>
      </c>
      <c r="G32" s="6">
        <v>0.52578667281425839</v>
      </c>
      <c r="H32" s="6">
        <v>0.23786296029181991</v>
      </c>
      <c r="I32" s="6">
        <v>27.666605230718556</v>
      </c>
      <c r="J32" s="6">
        <v>2.647933868646887</v>
      </c>
      <c r="K32" s="6">
        <v>0.67917368264382216</v>
      </c>
      <c r="L32" s="6">
        <v>23.176361040200238</v>
      </c>
      <c r="M32" s="6">
        <v>4.3810570740516068</v>
      </c>
      <c r="N32" s="30">
        <v>1.0273859476953549</v>
      </c>
      <c r="O32" s="15">
        <v>0.40960963185092542</v>
      </c>
      <c r="P32" s="15">
        <v>1.5140642563611926</v>
      </c>
      <c r="Q32" s="15">
        <v>2.9891540755775846E-2</v>
      </c>
      <c r="R32" s="15">
        <v>2.6809262055986003</v>
      </c>
      <c r="S32" s="15">
        <v>1.3591038590421625</v>
      </c>
      <c r="T32" s="15">
        <v>2.1142832361567843</v>
      </c>
      <c r="U32" s="15">
        <v>47.444057079770744</v>
      </c>
      <c r="V32" s="15">
        <v>6.4026266442865198</v>
      </c>
      <c r="W32" s="15">
        <v>3.34613702597981</v>
      </c>
      <c r="X32" s="15">
        <v>5.3094374713924539</v>
      </c>
      <c r="Y32" s="15">
        <v>0.45032722857341523</v>
      </c>
      <c r="Z32" s="15">
        <v>0.19557392016615671</v>
      </c>
      <c r="AA32" s="15">
        <v>0.61616823973919443</v>
      </c>
      <c r="AB32" s="15">
        <v>2.4165604295701582</v>
      </c>
      <c r="AC32" s="15">
        <v>0.6883347396468622</v>
      </c>
      <c r="AD32" s="15">
        <v>1.4340026626068747</v>
      </c>
      <c r="AE32" s="15">
        <v>0.83585477126902752</v>
      </c>
      <c r="AF32" s="15">
        <v>6.2275880993650619</v>
      </c>
      <c r="AG32" s="30">
        <v>0.42256105892395435</v>
      </c>
      <c r="AH32" s="15">
        <v>0.41379261321034783</v>
      </c>
      <c r="AI32" s="32">
        <v>1.6773916081948252</v>
      </c>
      <c r="AJ32" s="18">
        <v>7.0246591313514752</v>
      </c>
      <c r="AK32" s="18">
        <v>0.15496335101329906</v>
      </c>
      <c r="AL32" s="18">
        <v>0.62305767836200954</v>
      </c>
      <c r="AM32" s="18">
        <v>1.7446200967451686</v>
      </c>
      <c r="AN32" s="18">
        <v>2.0842513684120698</v>
      </c>
      <c r="AO32" s="18">
        <v>4.9414559585934494</v>
      </c>
      <c r="AP32" s="18">
        <v>2.821389027022271</v>
      </c>
      <c r="AQ32" s="18">
        <v>0.28572716940001863</v>
      </c>
      <c r="AR32" s="18">
        <v>0.35013998539358626</v>
      </c>
      <c r="AS32" s="18">
        <v>111.77391665572813</v>
      </c>
      <c r="AT32" s="18">
        <v>22.854785160265294</v>
      </c>
      <c r="AU32" s="18">
        <v>9.2421210770899886</v>
      </c>
      <c r="AV32" s="18">
        <v>11.15395990166852</v>
      </c>
      <c r="AW32" s="18">
        <v>5.5619511204142302</v>
      </c>
      <c r="AX32" s="18">
        <v>0.50619986542457784</v>
      </c>
      <c r="AY32" s="18">
        <v>2.3294006842424237</v>
      </c>
      <c r="AZ32" s="18">
        <v>8.1406400387973143E-2</v>
      </c>
      <c r="BA32" s="18">
        <v>1.7727404895715695</v>
      </c>
      <c r="BB32" s="18">
        <v>5.9234255998784249E-2</v>
      </c>
      <c r="BC32" s="18">
        <v>7.0828100381942996</v>
      </c>
      <c r="BD32" s="18">
        <v>8.2465644223031487E-2</v>
      </c>
      <c r="BE32" s="18">
        <v>14.582963895486474</v>
      </c>
      <c r="BF32" s="18">
        <v>122.87555187115086</v>
      </c>
      <c r="BG32" s="18">
        <v>12.079314358162659</v>
      </c>
      <c r="BH32" s="18">
        <v>128.08244659838201</v>
      </c>
      <c r="BI32" s="18">
        <v>1.5588293301503318</v>
      </c>
      <c r="BJ32" s="18">
        <v>7.0820279046627963</v>
      </c>
      <c r="BK32" s="18">
        <v>0.2648451503886452</v>
      </c>
      <c r="BL32" s="18">
        <v>2.3518437497561204</v>
      </c>
      <c r="BM32" s="18">
        <v>533.82836527539109</v>
      </c>
      <c r="BN32" s="18">
        <v>15.73252275082872</v>
      </c>
      <c r="BO32" s="18">
        <v>0.23415251278704718</v>
      </c>
      <c r="BP32" s="32">
        <v>1121.5081059741169</v>
      </c>
      <c r="BQ32" s="18">
        <v>79.445016310119527</v>
      </c>
      <c r="BR32" s="18">
        <v>4.9974872248461022</v>
      </c>
    </row>
    <row r="33" spans="1:70" s="6" customFormat="1" ht="14" x14ac:dyDescent="0.15">
      <c r="A33" s="50"/>
      <c r="B33" s="3" t="s">
        <v>39</v>
      </c>
      <c r="C33" s="6">
        <v>0.2477121323331789</v>
      </c>
      <c r="D33" s="6">
        <v>9.0057501271984738E-2</v>
      </c>
      <c r="E33" s="6">
        <v>0.1621748884520795</v>
      </c>
      <c r="F33" s="6">
        <v>9.3682719965861458E-2</v>
      </c>
      <c r="G33" s="6">
        <v>0.1517815385428149</v>
      </c>
      <c r="H33" s="6">
        <v>6.8665122077361751E-2</v>
      </c>
      <c r="I33" s="6">
        <v>7.9866609887592341</v>
      </c>
      <c r="J33" s="6">
        <v>0.76439266592980371</v>
      </c>
      <c r="K33" s="6">
        <v>0.1960605542504601</v>
      </c>
      <c r="L33" s="6">
        <v>6.6904391426977812</v>
      </c>
      <c r="M33" s="6">
        <v>1.2647022405194048</v>
      </c>
      <c r="N33" s="30">
        <v>0.29658077673177596</v>
      </c>
      <c r="O33" s="15">
        <v>0.11824411560589765</v>
      </c>
      <c r="P33" s="15">
        <v>0.43707270299026257</v>
      </c>
      <c r="Q33" s="15">
        <v>8.6289445509199272E-3</v>
      </c>
      <c r="R33" s="15">
        <v>0.77391673323993693</v>
      </c>
      <c r="S33" s="15">
        <v>0.39233948943732588</v>
      </c>
      <c r="T33" s="15">
        <v>0.61034099776911632</v>
      </c>
      <c r="U33" s="15">
        <v>13.695919563226806</v>
      </c>
      <c r="V33" s="15">
        <v>1.8482791082997463</v>
      </c>
      <c r="W33" s="15">
        <v>0.96594655634740856</v>
      </c>
      <c r="X33" s="15">
        <v>1.5327025766769597</v>
      </c>
      <c r="Y33" s="15">
        <v>0.12999827332013972</v>
      </c>
      <c r="Z33" s="15">
        <v>5.6457327727200482E-2</v>
      </c>
      <c r="AA33" s="15">
        <v>0.17787244953976089</v>
      </c>
      <c r="AB33" s="15">
        <v>0.69760090726266433</v>
      </c>
      <c r="AC33" s="15">
        <v>0.19870512361384343</v>
      </c>
      <c r="AD33" s="15">
        <v>0.41396091163735965</v>
      </c>
      <c r="AE33" s="15">
        <v>0.24129048859780308</v>
      </c>
      <c r="AF33" s="15">
        <v>1.7977498327852643</v>
      </c>
      <c r="AG33" s="30">
        <v>0.12198287055939919</v>
      </c>
      <c r="AH33" s="15">
        <v>0.11945163831283652</v>
      </c>
      <c r="AI33" s="32">
        <v>0.48422124826385082</v>
      </c>
      <c r="AJ33" s="18">
        <v>2.0278444202255685</v>
      </c>
      <c r="AK33" s="18">
        <v>4.4734066211027337E-2</v>
      </c>
      <c r="AL33" s="18">
        <v>0.17986125916148474</v>
      </c>
      <c r="AM33" s="18">
        <v>0.50362844124472705</v>
      </c>
      <c r="AN33" s="18">
        <v>0.60167154430577718</v>
      </c>
      <c r="AO33" s="18">
        <v>1.4264754639413042</v>
      </c>
      <c r="AP33" s="18">
        <v>0.81446485711998229</v>
      </c>
      <c r="AQ33" s="18">
        <v>8.2482329083945288E-2</v>
      </c>
      <c r="AR33" s="18">
        <v>0.10107670741051934</v>
      </c>
      <c r="AS33" s="18">
        <v>32.266350434781714</v>
      </c>
      <c r="AT33" s="18">
        <v>6.597608182275116</v>
      </c>
      <c r="AU33" s="18">
        <v>2.6679705458705096</v>
      </c>
      <c r="AV33" s="18">
        <v>3.2198708758793062</v>
      </c>
      <c r="AW33" s="18">
        <v>1.6055969882953482</v>
      </c>
      <c r="AX33" s="18">
        <v>0.14612731428331618</v>
      </c>
      <c r="AY33" s="18">
        <v>0.77646689474747455</v>
      </c>
      <c r="AZ33" s="18">
        <v>3.076872722221842E-2</v>
      </c>
      <c r="BA33" s="18">
        <v>0.56058976474481292</v>
      </c>
      <c r="BB33" s="18">
        <v>1.9744751999594749E-2</v>
      </c>
      <c r="BC33" s="18">
        <v>2.0446311410852314</v>
      </c>
      <c r="BD33" s="18">
        <v>2.3805780945531568E-2</v>
      </c>
      <c r="BE33" s="18">
        <v>4.2097390653208544</v>
      </c>
      <c r="BF33" s="18">
        <v>35.471116474816391</v>
      </c>
      <c r="BG33" s="18">
        <v>3.4869976981556614</v>
      </c>
      <c r="BH33" s="18">
        <v>36.974217511020861</v>
      </c>
      <c r="BI33" s="18">
        <v>0.44999526669148904</v>
      </c>
      <c r="BJ33" s="18">
        <v>2.0444053585827535</v>
      </c>
      <c r="BK33" s="18">
        <v>7.6454209435225615E-2</v>
      </c>
      <c r="BL33" s="18">
        <v>0.6789188110068175</v>
      </c>
      <c r="BM33" s="18">
        <v>154.10297519640247</v>
      </c>
      <c r="BN33" s="18">
        <v>4.5415881226114365</v>
      </c>
      <c r="BO33" s="18">
        <v>6.7594008144514495E-2</v>
      </c>
      <c r="BP33" s="32">
        <v>323.75150344125188</v>
      </c>
      <c r="BQ33" s="18">
        <v>22.933800776210859</v>
      </c>
      <c r="BR33" s="18">
        <v>2.4987436124230511</v>
      </c>
    </row>
    <row r="34" spans="1:70" s="6" customFormat="1" ht="14" x14ac:dyDescent="0.15">
      <c r="A34" s="3"/>
      <c r="B34" s="8" t="s">
        <v>42</v>
      </c>
      <c r="C34" s="6">
        <v>12</v>
      </c>
      <c r="D34" s="6">
        <v>12</v>
      </c>
      <c r="E34" s="6">
        <v>12</v>
      </c>
      <c r="F34" s="6">
        <v>12</v>
      </c>
      <c r="G34" s="6">
        <v>12</v>
      </c>
      <c r="H34" s="6">
        <v>12</v>
      </c>
      <c r="I34" s="6">
        <v>12</v>
      </c>
      <c r="J34" s="6">
        <v>12</v>
      </c>
      <c r="K34" s="6">
        <v>12</v>
      </c>
      <c r="L34" s="6">
        <v>12</v>
      </c>
      <c r="M34" s="6">
        <v>12</v>
      </c>
      <c r="N34" s="30">
        <v>12</v>
      </c>
      <c r="O34" s="15">
        <v>12</v>
      </c>
      <c r="P34" s="15">
        <v>12</v>
      </c>
      <c r="Q34" s="15">
        <v>12</v>
      </c>
      <c r="R34" s="15">
        <v>12</v>
      </c>
      <c r="S34" s="15">
        <v>12</v>
      </c>
      <c r="T34" s="15">
        <v>12</v>
      </c>
      <c r="U34" s="15">
        <v>12</v>
      </c>
      <c r="V34" s="15">
        <v>12</v>
      </c>
      <c r="W34" s="15">
        <v>12</v>
      </c>
      <c r="X34" s="15">
        <v>12</v>
      </c>
      <c r="Y34" s="15">
        <v>12</v>
      </c>
      <c r="Z34" s="15">
        <v>12</v>
      </c>
      <c r="AA34" s="15">
        <v>12</v>
      </c>
      <c r="AB34" s="15">
        <v>12</v>
      </c>
      <c r="AC34" s="15">
        <v>12</v>
      </c>
      <c r="AD34" s="15">
        <v>12</v>
      </c>
      <c r="AE34" s="15">
        <v>12</v>
      </c>
      <c r="AF34" s="15">
        <v>12</v>
      </c>
      <c r="AG34" s="30">
        <v>12</v>
      </c>
      <c r="AH34" s="15">
        <v>12</v>
      </c>
      <c r="AI34" s="32">
        <v>12</v>
      </c>
      <c r="AJ34" s="18">
        <v>12</v>
      </c>
      <c r="AK34" s="18">
        <v>12</v>
      </c>
      <c r="AL34" s="18">
        <v>12</v>
      </c>
      <c r="AM34" s="18">
        <v>12</v>
      </c>
      <c r="AN34" s="18">
        <v>12</v>
      </c>
      <c r="AO34" s="18">
        <v>12</v>
      </c>
      <c r="AP34" s="18">
        <v>12</v>
      </c>
      <c r="AQ34" s="18">
        <v>12</v>
      </c>
      <c r="AR34" s="18">
        <v>12</v>
      </c>
      <c r="AS34" s="18">
        <v>12</v>
      </c>
      <c r="AT34" s="18">
        <v>12</v>
      </c>
      <c r="AU34" s="18">
        <v>12</v>
      </c>
      <c r="AV34" s="18">
        <v>12</v>
      </c>
      <c r="AW34" s="18">
        <v>12</v>
      </c>
      <c r="AX34" s="18">
        <v>12</v>
      </c>
      <c r="AY34" s="18">
        <v>9</v>
      </c>
      <c r="AZ34" s="18">
        <v>7</v>
      </c>
      <c r="BA34" s="18">
        <v>10</v>
      </c>
      <c r="BB34" s="18">
        <v>9</v>
      </c>
      <c r="BC34" s="18">
        <v>12</v>
      </c>
      <c r="BD34" s="18">
        <v>12</v>
      </c>
      <c r="BE34" s="18">
        <v>12</v>
      </c>
      <c r="BF34" s="18">
        <v>12</v>
      </c>
      <c r="BG34" s="18">
        <v>12</v>
      </c>
      <c r="BH34" s="18">
        <v>12</v>
      </c>
      <c r="BI34" s="18">
        <v>12</v>
      </c>
      <c r="BJ34" s="18">
        <v>12</v>
      </c>
      <c r="BK34" s="18">
        <v>12</v>
      </c>
      <c r="BL34" s="18">
        <v>12</v>
      </c>
      <c r="BM34" s="18">
        <v>12</v>
      </c>
      <c r="BN34" s="18">
        <v>12</v>
      </c>
      <c r="BO34" s="18">
        <v>12</v>
      </c>
      <c r="BP34" s="32">
        <v>12</v>
      </c>
      <c r="BQ34" s="18">
        <v>12</v>
      </c>
      <c r="BR34" s="18">
        <v>4</v>
      </c>
    </row>
    <row r="35" spans="1:70" s="6" customFormat="1" ht="14" x14ac:dyDescent="0.15">
      <c r="A35" s="4"/>
      <c r="B35" s="3" t="s">
        <v>40</v>
      </c>
      <c r="C35" s="6">
        <v>0.48550685790665038</v>
      </c>
      <c r="D35" s="6">
        <v>0.17650945903076015</v>
      </c>
      <c r="E35" s="6">
        <v>0.31785694056287644</v>
      </c>
      <c r="F35" s="6">
        <v>0.18361475710683986</v>
      </c>
      <c r="G35" s="6">
        <v>0.29748634906199523</v>
      </c>
      <c r="H35" s="6">
        <v>0.13458116626567515</v>
      </c>
      <c r="I35" s="6">
        <v>15.653567894699153</v>
      </c>
      <c r="J35" s="6">
        <v>1.4981820952689722</v>
      </c>
      <c r="K35" s="6">
        <v>0.38427162511986312</v>
      </c>
      <c r="L35" s="6">
        <v>13.113019760444683</v>
      </c>
      <c r="M35" s="6">
        <v>2.478770842585146</v>
      </c>
      <c r="N35" s="30">
        <v>0.58128764090119567</v>
      </c>
      <c r="O35" s="15">
        <v>0.23175420797134988</v>
      </c>
      <c r="P35" s="15">
        <v>0.85664675648648647</v>
      </c>
      <c r="Q35" s="15">
        <v>1.6912420544396203E-2</v>
      </c>
      <c r="R35" s="15">
        <v>1.5168489241831686</v>
      </c>
      <c r="S35" s="15">
        <v>0.76897126900999146</v>
      </c>
      <c r="T35" s="15">
        <v>1.1962463739157092</v>
      </c>
      <c r="U35" s="15">
        <v>26.843509079082082</v>
      </c>
      <c r="V35" s="15">
        <v>3.622560485645308</v>
      </c>
      <c r="W35" s="15">
        <v>1.8932204614314103</v>
      </c>
      <c r="X35" s="15">
        <v>3.0040418492985812</v>
      </c>
      <c r="Y35" s="15">
        <v>0.25479193375986797</v>
      </c>
      <c r="Z35" s="15">
        <v>0.1106543290086875</v>
      </c>
      <c r="AA35" s="15">
        <v>0.3486235949398494</v>
      </c>
      <c r="AB35" s="15">
        <v>1.3672726538172879</v>
      </c>
      <c r="AC35" s="15">
        <v>0.38945488582671245</v>
      </c>
      <c r="AD35" s="15">
        <v>0.81134847781659247</v>
      </c>
      <c r="AE35" s="15">
        <v>0.47292066746376649</v>
      </c>
      <c r="AF35" s="15">
        <v>3.5235249254720218</v>
      </c>
      <c r="AG35" s="30">
        <v>0.23908203302723363</v>
      </c>
      <c r="AH35" s="15">
        <v>0.2341209089874644</v>
      </c>
      <c r="AI35" s="32">
        <v>0.94905620714617556</v>
      </c>
      <c r="AJ35" s="18">
        <v>3.9745020298926201</v>
      </c>
      <c r="AK35" s="18">
        <v>8.7677158655643725E-2</v>
      </c>
      <c r="AL35" s="18">
        <v>0.35252159017053486</v>
      </c>
      <c r="AM35" s="18">
        <v>0.98709360642971156</v>
      </c>
      <c r="AN35" s="18">
        <v>1.1792545573619184</v>
      </c>
      <c r="AO35" s="18">
        <v>2.7958405341550203</v>
      </c>
      <c r="AP35" s="18">
        <v>1.596321786628726</v>
      </c>
      <c r="AQ35" s="18">
        <v>0.16166239436551336</v>
      </c>
      <c r="AR35" s="18">
        <v>0.19810670620051066</v>
      </c>
      <c r="AS35" s="18">
        <v>63.240884764720462</v>
      </c>
      <c r="AT35" s="18">
        <v>12.931074421365997</v>
      </c>
      <c r="AU35" s="18">
        <v>5.2291261817198658</v>
      </c>
      <c r="AV35" s="18">
        <v>6.3108309515928775</v>
      </c>
      <c r="AW35" s="18">
        <v>3.1469122707448607</v>
      </c>
      <c r="AX35" s="18">
        <v>0.2864042731528651</v>
      </c>
      <c r="AY35" s="18">
        <v>1.5218471488927026</v>
      </c>
      <c r="AZ35" s="18">
        <v>6.0305597205685228E-2</v>
      </c>
      <c r="BA35" s="18">
        <v>1.0987357490016147</v>
      </c>
      <c r="BB35" s="18">
        <v>3.8699002802880918E-2</v>
      </c>
      <c r="BC35" s="18">
        <v>4.0074033981960868</v>
      </c>
      <c r="BD35" s="18">
        <v>4.6658473277091737E-2</v>
      </c>
      <c r="BE35" s="18">
        <v>8.250936952340183</v>
      </c>
      <c r="BF35" s="18">
        <v>69.522110782065468</v>
      </c>
      <c r="BG35" s="18">
        <v>6.834389902559165</v>
      </c>
      <c r="BH35" s="18">
        <v>72.468134678151074</v>
      </c>
      <c r="BI35" s="18">
        <v>0.88197451592881493</v>
      </c>
      <c r="BJ35" s="18">
        <v>4.0069608726228907</v>
      </c>
      <c r="BK35" s="18">
        <v>0.14984749695952457</v>
      </c>
      <c r="BL35" s="18">
        <v>1.3306564180001177</v>
      </c>
      <c r="BM35" s="18">
        <v>302.03628129541801</v>
      </c>
      <c r="BN35" s="18">
        <v>8.9013491529332924</v>
      </c>
      <c r="BO35" s="18">
        <v>0.13248182153395546</v>
      </c>
      <c r="BP35" s="32">
        <v>634.54128668554893</v>
      </c>
      <c r="BQ35" s="18">
        <v>44.949423549990009</v>
      </c>
      <c r="BR35" s="18">
        <v>4.8974474869486908</v>
      </c>
    </row>
    <row r="36" spans="1:70" s="5" customFormat="1" ht="14" x14ac:dyDescent="0.15">
      <c r="A36" s="50" t="s">
        <v>36</v>
      </c>
      <c r="B36" s="7" t="s">
        <v>37</v>
      </c>
      <c r="C36" s="5">
        <v>5.4358333333333322</v>
      </c>
      <c r="D36" s="5">
        <v>1.2216666666666665</v>
      </c>
      <c r="E36" s="5">
        <v>1.165</v>
      </c>
      <c r="F36" s="5">
        <v>5.4191666666666665</v>
      </c>
      <c r="G36" s="5">
        <v>3.6829266666666669</v>
      </c>
      <c r="H36" s="5">
        <v>0.40000000000000008</v>
      </c>
      <c r="I36" s="5">
        <v>64.993166666666653</v>
      </c>
      <c r="J36" s="5">
        <v>6.1213333333333333</v>
      </c>
      <c r="K36" s="5">
        <v>1.4691370370370371</v>
      </c>
      <c r="L36" s="5">
        <v>65.384351647218736</v>
      </c>
      <c r="M36" s="5">
        <v>5.1534070661742648</v>
      </c>
      <c r="N36" s="29">
        <v>5.666666666666667</v>
      </c>
      <c r="O36" s="5">
        <v>4.9855555555555551</v>
      </c>
      <c r="P36" s="5">
        <v>15.45222222222222</v>
      </c>
      <c r="Q36" s="5">
        <v>0.43408333333333338</v>
      </c>
      <c r="R36" s="5">
        <v>87.024999999999977</v>
      </c>
      <c r="S36" s="5">
        <v>30.947222222222223</v>
      </c>
      <c r="T36" s="5">
        <v>35.586111111111116</v>
      </c>
      <c r="U36" s="5">
        <v>163.16666666666666</v>
      </c>
      <c r="V36" s="5">
        <v>29.880555555555549</v>
      </c>
      <c r="W36" s="5">
        <v>8.75</v>
      </c>
      <c r="X36" s="5">
        <v>61.369444444444447</v>
      </c>
      <c r="Y36" s="5">
        <v>1.6833333333333333</v>
      </c>
      <c r="Z36" s="5">
        <v>0.48055555555555546</v>
      </c>
      <c r="AA36" s="5">
        <v>3.5027777777777778</v>
      </c>
      <c r="AB36" s="5">
        <v>41.35</v>
      </c>
      <c r="AC36" s="5">
        <v>12.616666666666665</v>
      </c>
      <c r="AD36" s="5">
        <v>13.475000000000001</v>
      </c>
      <c r="AE36" s="5">
        <v>10.697222222222223</v>
      </c>
      <c r="AF36" s="5">
        <v>29.377777777777776</v>
      </c>
      <c r="AG36" s="29">
        <v>1.8411268889148904</v>
      </c>
      <c r="AH36" s="5">
        <v>1.5392873188148777</v>
      </c>
      <c r="AI36" s="31">
        <v>4.598675833333334</v>
      </c>
      <c r="AJ36" s="17">
        <v>12.961319865364118</v>
      </c>
      <c r="AK36" s="17">
        <v>0.32967585493232598</v>
      </c>
      <c r="AL36" s="17">
        <v>4.5765412353255819</v>
      </c>
      <c r="AM36" s="17">
        <v>4.2876493571255816</v>
      </c>
      <c r="AN36" s="17">
        <v>5.5852417823327727</v>
      </c>
      <c r="AO36" s="17">
        <v>9.8925524507791653</v>
      </c>
      <c r="AP36" s="17">
        <v>27.318381572268393</v>
      </c>
      <c r="AQ36" s="17">
        <v>1.2505929946815664</v>
      </c>
      <c r="AR36" s="17">
        <v>3.8194244820966614</v>
      </c>
      <c r="AS36" s="17">
        <v>414.78282243699329</v>
      </c>
      <c r="AT36" s="17">
        <v>139.23889408673818</v>
      </c>
      <c r="AU36" s="17">
        <v>18.028718708330498</v>
      </c>
      <c r="AV36" s="17">
        <v>36.006421983447545</v>
      </c>
      <c r="AW36" s="17">
        <v>26.273341909656143</v>
      </c>
      <c r="AX36" s="17">
        <v>2.5153226955374723</v>
      </c>
      <c r="AY36" s="17">
        <v>6.2049847617448677</v>
      </c>
      <c r="AZ36" s="17">
        <v>0.32168515560714656</v>
      </c>
      <c r="BA36" s="17">
        <v>1.3023990678173483</v>
      </c>
      <c r="BB36" s="17">
        <v>9.0977577147553071E-2</v>
      </c>
      <c r="BC36" s="17">
        <v>1.1218554530019522</v>
      </c>
      <c r="BD36" s="17">
        <v>0.46684941087763177</v>
      </c>
      <c r="BE36" s="17">
        <v>3.2243898214898987</v>
      </c>
      <c r="BF36" s="17">
        <v>619.51411637987178</v>
      </c>
      <c r="BG36" s="17">
        <v>72.318741259403055</v>
      </c>
      <c r="BH36" s="17">
        <v>638.28421233281495</v>
      </c>
      <c r="BI36" s="17">
        <v>4.9190968736794343</v>
      </c>
      <c r="BJ36" s="17">
        <v>16.011589873651705</v>
      </c>
      <c r="BK36" s="17">
        <v>1.1354118849782322</v>
      </c>
      <c r="BL36" s="17">
        <v>10.186387166869892</v>
      </c>
      <c r="BM36" s="17">
        <v>690.23879525448945</v>
      </c>
      <c r="BN36" s="17">
        <v>40.915052089512223</v>
      </c>
      <c r="BO36" s="17">
        <v>1.9789416270652875</v>
      </c>
      <c r="BP36" s="31">
        <v>2003.8665833333334</v>
      </c>
      <c r="BQ36" s="17">
        <v>512.40579166666669</v>
      </c>
      <c r="BR36" s="17">
        <v>10.613499999999998</v>
      </c>
    </row>
    <row r="37" spans="1:70" s="6" customFormat="1" ht="14" x14ac:dyDescent="0.15">
      <c r="A37" s="50"/>
      <c r="B37" s="3" t="s">
        <v>38</v>
      </c>
      <c r="C37" s="6">
        <v>1.1816356793817147</v>
      </c>
      <c r="D37" s="6">
        <v>0.28099929903935111</v>
      </c>
      <c r="E37" s="6">
        <v>0.43185645763378339</v>
      </c>
      <c r="F37" s="6">
        <v>0.26708726300706676</v>
      </c>
      <c r="G37" s="6">
        <v>0.87204351281482517</v>
      </c>
      <c r="H37" s="6">
        <v>0.18882411248181569</v>
      </c>
      <c r="I37" s="6">
        <v>23.662275852401709</v>
      </c>
      <c r="J37" s="6">
        <v>1.7402663763361221</v>
      </c>
      <c r="K37" s="6">
        <v>0.4103175313427882</v>
      </c>
      <c r="L37" s="6">
        <v>20.787078748645833</v>
      </c>
      <c r="M37" s="6">
        <v>1.7580284376495148</v>
      </c>
      <c r="N37" s="30">
        <v>0.90453403373329377</v>
      </c>
      <c r="O37" s="15">
        <v>0.68183402899653645</v>
      </c>
      <c r="P37" s="15">
        <v>2.3913815513016226</v>
      </c>
      <c r="Q37" s="15">
        <v>5.7277302607047748E-2</v>
      </c>
      <c r="R37" s="15">
        <v>3.296834263595334</v>
      </c>
      <c r="S37" s="15">
        <v>1.1993650115692169</v>
      </c>
      <c r="T37" s="15">
        <v>1.1495680641035289</v>
      </c>
      <c r="U37" s="15">
        <v>49.840655183202685</v>
      </c>
      <c r="V37" s="15">
        <v>7.8254500413822177</v>
      </c>
      <c r="W37" s="15">
        <v>3.8107901033934146</v>
      </c>
      <c r="X37" s="15">
        <v>9.0118379870991863</v>
      </c>
      <c r="Y37" s="15">
        <v>0.42958754002584226</v>
      </c>
      <c r="Z37" s="15">
        <v>0.18447760441849462</v>
      </c>
      <c r="AA37" s="15">
        <v>0.84404728831732478</v>
      </c>
      <c r="AB37" s="15">
        <v>4.7586922063894805</v>
      </c>
      <c r="AC37" s="15">
        <v>0.93468516819106751</v>
      </c>
      <c r="AD37" s="15">
        <v>2.6615528618390365</v>
      </c>
      <c r="AE37" s="15">
        <v>1.5239805887926638</v>
      </c>
      <c r="AF37" s="15">
        <v>9.2102746022666544</v>
      </c>
      <c r="AG37" s="30">
        <v>0.6339475451081974</v>
      </c>
      <c r="AH37" s="15">
        <v>0.61630074491663156</v>
      </c>
      <c r="AI37" s="32">
        <v>2.2625489402058276</v>
      </c>
      <c r="AJ37" s="18">
        <v>9.7812551649787345</v>
      </c>
      <c r="AK37" s="18">
        <v>0.17027047820480193</v>
      </c>
      <c r="AL37" s="18">
        <v>0.97266841917690328</v>
      </c>
      <c r="AM37" s="18">
        <v>0.99975851434013296</v>
      </c>
      <c r="AN37" s="18">
        <v>1.917670721523814</v>
      </c>
      <c r="AO37" s="18">
        <v>4.072612970714796</v>
      </c>
      <c r="AP37" s="18">
        <v>2.7557120648389781</v>
      </c>
      <c r="AQ37" s="18">
        <v>0.42122804136578307</v>
      </c>
      <c r="AR37" s="18">
        <v>1.4022671335356156</v>
      </c>
      <c r="AS37" s="18">
        <v>214.62895304831875</v>
      </c>
      <c r="AT37" s="18">
        <v>18.895392063907995</v>
      </c>
      <c r="AU37" s="18">
        <v>5.5665857693651972</v>
      </c>
      <c r="AV37" s="18">
        <v>13.375792388782964</v>
      </c>
      <c r="AW37" s="18">
        <v>50.91263239852637</v>
      </c>
      <c r="AX37" s="18">
        <v>1.0849094603698499</v>
      </c>
      <c r="AY37" s="18">
        <v>3.6285560195237618</v>
      </c>
      <c r="AZ37" s="18">
        <v>0.1858124432247118</v>
      </c>
      <c r="BA37" s="18">
        <v>0.74091812407104518</v>
      </c>
      <c r="BB37" s="18">
        <v>3.3786330448440531E-2</v>
      </c>
      <c r="BC37" s="18">
        <v>0.45633242214962427</v>
      </c>
      <c r="BD37" s="18">
        <v>0.10988794437695623</v>
      </c>
      <c r="BE37" s="18">
        <v>1.6366951905960536</v>
      </c>
      <c r="BF37" s="18">
        <v>127.98935404660321</v>
      </c>
      <c r="BG37" s="18">
        <v>48.918792251917964</v>
      </c>
      <c r="BH37" s="18">
        <v>148.12204238997464</v>
      </c>
      <c r="BI37" s="18">
        <v>1.4291706730905047</v>
      </c>
      <c r="BJ37" s="18">
        <v>3.2176685588939877</v>
      </c>
      <c r="BK37" s="18">
        <v>0.24744327894379031</v>
      </c>
      <c r="BL37" s="18">
        <v>4.0574520451373122</v>
      </c>
      <c r="BM37" s="18">
        <v>249.40160984425924</v>
      </c>
      <c r="BN37" s="18">
        <v>53.06367174703599</v>
      </c>
      <c r="BO37" s="18">
        <v>0.17608260286851568</v>
      </c>
      <c r="BP37" s="32">
        <v>1452.9583336104583</v>
      </c>
      <c r="BQ37" s="18">
        <v>421.8844223482443</v>
      </c>
      <c r="BR37" s="18">
        <v>5.2867120216633694</v>
      </c>
    </row>
    <row r="38" spans="1:70" s="6" customFormat="1" ht="14" x14ac:dyDescent="0.15">
      <c r="A38" s="50"/>
      <c r="B38" s="3" t="s">
        <v>39</v>
      </c>
      <c r="C38" s="6">
        <v>0.34110883878754966</v>
      </c>
      <c r="D38" s="6">
        <v>8.1117510471232765E-2</v>
      </c>
      <c r="E38" s="6">
        <v>0.12466622103307154</v>
      </c>
      <c r="F38" s="6">
        <v>7.7101451597125184E-2</v>
      </c>
      <c r="G38" s="6">
        <v>0.25173727843435312</v>
      </c>
      <c r="H38" s="6">
        <v>5.4508826085434232E-2</v>
      </c>
      <c r="I38" s="6">
        <v>6.8307106665116546</v>
      </c>
      <c r="J38" s="6">
        <v>0.50237163041965738</v>
      </c>
      <c r="K38" s="6">
        <v>0.11844846858699075</v>
      </c>
      <c r="L38" s="6">
        <v>6.0007127555983102</v>
      </c>
      <c r="M38" s="6">
        <v>0.50749909585998232</v>
      </c>
      <c r="N38" s="30">
        <v>0.26111648393354764</v>
      </c>
      <c r="O38" s="15">
        <v>0.19682853009189871</v>
      </c>
      <c r="P38" s="15">
        <v>0.69033239118954837</v>
      </c>
      <c r="Q38" s="15">
        <v>1.6534533039317335E-2</v>
      </c>
      <c r="R38" s="15">
        <v>0.95171407478017389</v>
      </c>
      <c r="S38" s="15">
        <v>0.34622685614305304</v>
      </c>
      <c r="T38" s="15">
        <v>0.3318517156309847</v>
      </c>
      <c r="U38" s="15">
        <v>14.387757843304694</v>
      </c>
      <c r="V38" s="15">
        <v>2.259012843960996</v>
      </c>
      <c r="W38" s="15">
        <v>1.1000803460096749</v>
      </c>
      <c r="X38" s="15">
        <v>2.6014935438725053</v>
      </c>
      <c r="Y38" s="15">
        <v>0.12401124093721459</v>
      </c>
      <c r="Z38" s="15">
        <v>5.3254097285237584E-2</v>
      </c>
      <c r="AA38" s="15">
        <v>0.24365546455939058</v>
      </c>
      <c r="AB38" s="15">
        <v>1.3737161131747704</v>
      </c>
      <c r="AC38" s="15">
        <v>0.26982036673133175</v>
      </c>
      <c r="AD38" s="15">
        <v>0.7683241306225933</v>
      </c>
      <c r="AE38" s="15">
        <v>0.43993530158960442</v>
      </c>
      <c r="AF38" s="15">
        <v>2.6587772604645132</v>
      </c>
      <c r="AG38" s="30">
        <v>0.18300489291016012</v>
      </c>
      <c r="AH38" s="15">
        <v>0.17791070048969207</v>
      </c>
      <c r="AI38" s="32">
        <v>0.65314161984126862</v>
      </c>
      <c r="AJ38" s="18">
        <v>2.8236051512564448</v>
      </c>
      <c r="AK38" s="18">
        <v>4.9152853213294351E-2</v>
      </c>
      <c r="AL38" s="18">
        <v>0.28078518682201642</v>
      </c>
      <c r="AM38" s="18">
        <v>0.30143853391176084</v>
      </c>
      <c r="AN38" s="18">
        <v>0.55358385364441898</v>
      </c>
      <c r="AO38" s="18">
        <v>1.1756620974736745</v>
      </c>
      <c r="AP38" s="18">
        <v>0.79550555122194178</v>
      </c>
      <c r="AQ38" s="18">
        <v>0.12159806153637684</v>
      </c>
      <c r="AR38" s="18">
        <v>0.40479965351127628</v>
      </c>
      <c r="AS38" s="18">
        <v>61.958041909167193</v>
      </c>
      <c r="AT38" s="18">
        <v>5.4546298472704002</v>
      </c>
      <c r="AU38" s="18">
        <v>1.6069348962050685</v>
      </c>
      <c r="AV38" s="18">
        <v>3.8612586681441958</v>
      </c>
      <c r="AW38" s="18">
        <v>14.697211010220832</v>
      </c>
      <c r="AX38" s="18">
        <v>0.31318638449545227</v>
      </c>
      <c r="AY38" s="18">
        <v>1.1474501639209489</v>
      </c>
      <c r="AZ38" s="18">
        <v>6.1937481074903933E-2</v>
      </c>
      <c r="BA38" s="18">
        <v>0.24697270802368174</v>
      </c>
      <c r="BB38" s="18">
        <v>1.018696192185794E-2</v>
      </c>
      <c r="BC38" s="18">
        <v>0.13173182338401976</v>
      </c>
      <c r="BD38" s="18">
        <v>3.1721917133365155E-2</v>
      </c>
      <c r="BE38" s="18">
        <v>0.47247320443599872</v>
      </c>
      <c r="BF38" s="18">
        <v>36.947344006106341</v>
      </c>
      <c r="BG38" s="18">
        <v>14.121638937538108</v>
      </c>
      <c r="BH38" s="18">
        <v>42.759150523384513</v>
      </c>
      <c r="BI38" s="18">
        <v>0.41256603641336081</v>
      </c>
      <c r="BJ38" s="18">
        <v>0.92886090432021962</v>
      </c>
      <c r="BK38" s="18">
        <v>7.1430721853680504E-2</v>
      </c>
      <c r="BL38" s="18">
        <v>1.1712855152420125</v>
      </c>
      <c r="BM38" s="18">
        <v>71.996043289954557</v>
      </c>
      <c r="BN38" s="18">
        <v>15.318162583670585</v>
      </c>
      <c r="BO38" s="18">
        <v>5.0830669082873751E-2</v>
      </c>
      <c r="BP38" s="32">
        <v>419.43294251565413</v>
      </c>
      <c r="BQ38" s="18">
        <v>121.78754240483431</v>
      </c>
      <c r="BR38" s="18">
        <v>2.3642894915809269</v>
      </c>
    </row>
    <row r="39" spans="1:70" s="6" customFormat="1" ht="14" x14ac:dyDescent="0.15">
      <c r="A39" s="4"/>
      <c r="B39" s="8" t="s">
        <v>42</v>
      </c>
      <c r="C39" s="6">
        <v>12</v>
      </c>
      <c r="D39" s="6">
        <v>12</v>
      </c>
      <c r="E39" s="6">
        <v>12</v>
      </c>
      <c r="F39" s="6">
        <v>12</v>
      </c>
      <c r="G39" s="6">
        <v>12</v>
      </c>
      <c r="H39" s="6">
        <v>12</v>
      </c>
      <c r="I39" s="6">
        <v>12</v>
      </c>
      <c r="J39" s="6">
        <v>12</v>
      </c>
      <c r="K39" s="6">
        <v>12</v>
      </c>
      <c r="L39" s="6">
        <v>12</v>
      </c>
      <c r="M39" s="6">
        <v>12</v>
      </c>
      <c r="N39" s="30">
        <v>12</v>
      </c>
      <c r="O39" s="15">
        <v>12</v>
      </c>
      <c r="P39" s="15">
        <v>12</v>
      </c>
      <c r="Q39" s="15">
        <v>12</v>
      </c>
      <c r="R39" s="15">
        <v>12</v>
      </c>
      <c r="S39" s="15">
        <v>12</v>
      </c>
      <c r="T39" s="15">
        <v>12</v>
      </c>
      <c r="U39" s="15">
        <v>12</v>
      </c>
      <c r="V39" s="15">
        <v>12</v>
      </c>
      <c r="W39" s="15">
        <v>12</v>
      </c>
      <c r="X39" s="15">
        <v>12</v>
      </c>
      <c r="Y39" s="15">
        <v>12</v>
      </c>
      <c r="Z39" s="15">
        <v>12</v>
      </c>
      <c r="AA39" s="15">
        <v>12</v>
      </c>
      <c r="AB39" s="15">
        <v>12</v>
      </c>
      <c r="AC39" s="15">
        <v>12</v>
      </c>
      <c r="AD39" s="15">
        <v>12</v>
      </c>
      <c r="AE39" s="15">
        <v>12</v>
      </c>
      <c r="AF39" s="15">
        <v>12</v>
      </c>
      <c r="AG39" s="30">
        <v>12</v>
      </c>
      <c r="AH39" s="15">
        <v>12</v>
      </c>
      <c r="AI39" s="32">
        <v>12</v>
      </c>
      <c r="AJ39" s="18">
        <v>12</v>
      </c>
      <c r="AK39" s="18">
        <v>12</v>
      </c>
      <c r="AL39" s="18">
        <v>12</v>
      </c>
      <c r="AM39" s="18">
        <v>11</v>
      </c>
      <c r="AN39" s="18">
        <v>12</v>
      </c>
      <c r="AO39" s="18">
        <v>12</v>
      </c>
      <c r="AP39" s="18">
        <v>12</v>
      </c>
      <c r="AQ39" s="18">
        <v>12</v>
      </c>
      <c r="AR39" s="18">
        <v>12</v>
      </c>
      <c r="AS39" s="18">
        <v>12</v>
      </c>
      <c r="AT39" s="18">
        <v>12</v>
      </c>
      <c r="AU39" s="18">
        <v>12</v>
      </c>
      <c r="AV39" s="18">
        <v>12</v>
      </c>
      <c r="AW39" s="18">
        <v>12</v>
      </c>
      <c r="AX39" s="18">
        <v>12</v>
      </c>
      <c r="AY39" s="18">
        <v>10</v>
      </c>
      <c r="AZ39" s="18">
        <v>9</v>
      </c>
      <c r="BA39" s="18">
        <v>9</v>
      </c>
      <c r="BB39" s="18">
        <v>11</v>
      </c>
      <c r="BC39" s="18">
        <v>12</v>
      </c>
      <c r="BD39" s="18">
        <v>12</v>
      </c>
      <c r="BE39" s="18">
        <v>12</v>
      </c>
      <c r="BF39" s="18">
        <v>12</v>
      </c>
      <c r="BG39" s="18">
        <v>12</v>
      </c>
      <c r="BH39" s="18">
        <v>12</v>
      </c>
      <c r="BI39" s="18">
        <v>12</v>
      </c>
      <c r="BJ39" s="18">
        <v>12</v>
      </c>
      <c r="BK39" s="18">
        <v>12</v>
      </c>
      <c r="BL39" s="18">
        <v>12</v>
      </c>
      <c r="BM39" s="18">
        <v>12</v>
      </c>
      <c r="BN39" s="18">
        <v>12</v>
      </c>
      <c r="BO39" s="18">
        <v>12</v>
      </c>
      <c r="BP39" s="32">
        <v>12</v>
      </c>
      <c r="BQ39" s="18">
        <v>12</v>
      </c>
      <c r="BR39" s="18">
        <v>5</v>
      </c>
    </row>
    <row r="40" spans="1:70" s="6" customFormat="1" ht="14" x14ac:dyDescent="0.15">
      <c r="A40" s="4"/>
      <c r="B40" s="3" t="s">
        <v>40</v>
      </c>
      <c r="C40" s="6">
        <v>0.66856103883187668</v>
      </c>
      <c r="D40" s="6">
        <v>0.15898739903916689</v>
      </c>
      <c r="E40" s="6">
        <v>0.24434130331352993</v>
      </c>
      <c r="F40" s="6">
        <v>0.15111606828612356</v>
      </c>
      <c r="G40" s="6">
        <v>0.49339599929746364</v>
      </c>
      <c r="H40" s="6">
        <v>0.10683533596700849</v>
      </c>
      <c r="I40" s="6">
        <v>13.387946895176428</v>
      </c>
      <c r="J40" s="6">
        <v>0.98463030247719485</v>
      </c>
      <c r="K40" s="6">
        <v>0.23215473245442575</v>
      </c>
      <c r="L40" s="6">
        <v>11.761180882542789</v>
      </c>
      <c r="M40" s="6">
        <v>0.99467995007220555</v>
      </c>
      <c r="N40" s="30">
        <v>0.51177890427948491</v>
      </c>
      <c r="O40" s="15">
        <v>0.38577683011007963</v>
      </c>
      <c r="P40" s="15">
        <v>1.3530266240929303</v>
      </c>
      <c r="Q40" s="15">
        <v>3.2407089258249568E-2</v>
      </c>
      <c r="R40" s="15">
        <v>1.8653253101490002</v>
      </c>
      <c r="S40" s="15">
        <v>0.6785921685209142</v>
      </c>
      <c r="T40" s="15">
        <v>0.65041741084455751</v>
      </c>
      <c r="U40" s="15">
        <v>28.199487191160877</v>
      </c>
      <c r="V40" s="15">
        <v>4.427583814776952</v>
      </c>
      <c r="W40" s="15">
        <v>2.1561178582793232</v>
      </c>
      <c r="X40" s="15">
        <v>5.09883365200358</v>
      </c>
      <c r="Y40" s="15">
        <v>0.24305756591505973</v>
      </c>
      <c r="Z40" s="15">
        <v>0.1043761127082579</v>
      </c>
      <c r="AA40" s="15">
        <v>0.477555935172781</v>
      </c>
      <c r="AB40" s="15">
        <v>2.6924341068048983</v>
      </c>
      <c r="AC40" s="15">
        <v>0.52883820108879953</v>
      </c>
      <c r="AD40" s="15">
        <v>1.5058876244733306</v>
      </c>
      <c r="AE40" s="15">
        <v>0.86225734664339126</v>
      </c>
      <c r="AF40" s="15">
        <v>5.2111076734245154</v>
      </c>
      <c r="AG40" s="30">
        <v>0.35868299909852325</v>
      </c>
      <c r="AH40" s="15">
        <v>0.34869856542408895</v>
      </c>
      <c r="AI40" s="32">
        <v>1.2801340516930377</v>
      </c>
      <c r="AJ40" s="18">
        <v>5.5341644030244028</v>
      </c>
      <c r="AK40" s="18">
        <v>9.6337822035440779E-2</v>
      </c>
      <c r="AL40" s="18">
        <v>0.5503288535635027</v>
      </c>
      <c r="AM40" s="18">
        <v>0.5908086700196068</v>
      </c>
      <c r="AN40" s="18">
        <v>1.0850044155659533</v>
      </c>
      <c r="AO40" s="18">
        <v>2.3042553690372198</v>
      </c>
      <c r="AP40" s="18">
        <v>1.5591622298966887</v>
      </c>
      <c r="AQ40" s="18">
        <v>0.23832782120118379</v>
      </c>
      <c r="AR40" s="18">
        <v>0.79339274183639419</v>
      </c>
      <c r="AS40" s="18">
        <v>121.43553069459097</v>
      </c>
      <c r="AT40" s="18">
        <v>10.690878049647198</v>
      </c>
      <c r="AU40" s="18">
        <v>3.1495345220625435</v>
      </c>
      <c r="AV40" s="18">
        <v>7.5679279245557183</v>
      </c>
      <c r="AW40" s="18">
        <v>28.806004253218369</v>
      </c>
      <c r="AX40" s="18">
        <v>0.61383403405939996</v>
      </c>
      <c r="AY40" s="18">
        <v>2.2489609953396408</v>
      </c>
      <c r="AZ40" s="18">
        <v>0.12139523219994287</v>
      </c>
      <c r="BA40" s="18">
        <v>0.48405761289074251</v>
      </c>
      <c r="BB40" s="18">
        <v>1.996607847872249E-2</v>
      </c>
      <c r="BC40" s="18">
        <v>0.25818962945046997</v>
      </c>
      <c r="BD40" s="18">
        <v>6.217381510195976E-2</v>
      </c>
      <c r="BE40" s="18">
        <v>0.92603046435478742</v>
      </c>
      <c r="BF40" s="18">
        <v>72.415463576380247</v>
      </c>
      <c r="BG40" s="18">
        <v>27.677903720253159</v>
      </c>
      <c r="BH40" s="18">
        <v>83.806395035360623</v>
      </c>
      <c r="BI40" s="18">
        <v>0.80861457261462755</v>
      </c>
      <c r="BJ40" s="18">
        <v>1.8205339191149352</v>
      </c>
      <c r="BK40" s="18">
        <v>0.14000164222291192</v>
      </c>
      <c r="BL40" s="18">
        <v>2.2956774254877845</v>
      </c>
      <c r="BM40" s="18">
        <v>141.10965187769753</v>
      </c>
      <c r="BN40" s="18">
        <v>30.02304697332336</v>
      </c>
      <c r="BO40" s="18">
        <v>9.9626280712506149E-2</v>
      </c>
      <c r="BP40" s="32">
        <v>822.07346126034076</v>
      </c>
      <c r="BQ40" s="18">
        <v>238.6991968791198</v>
      </c>
      <c r="BR40" s="18">
        <v>4.6339222525251307</v>
      </c>
    </row>
    <row r="41" spans="1:70" s="5" customFormat="1" ht="33" customHeight="1" x14ac:dyDescent="0.15">
      <c r="A41" s="51" t="s">
        <v>43</v>
      </c>
      <c r="B41" s="51"/>
      <c r="C41" s="10">
        <v>1.1033225396530115</v>
      </c>
      <c r="D41" s="10">
        <v>0.30353188190245256</v>
      </c>
      <c r="E41" s="10">
        <v>0.35809638238119279</v>
      </c>
      <c r="F41" s="10">
        <v>0.2923862833836145</v>
      </c>
      <c r="G41" s="10">
        <v>1.3435075723229009</v>
      </c>
      <c r="H41" s="10">
        <v>3.7467078738797982E-2</v>
      </c>
      <c r="I41" s="10">
        <v>7.6448350254471706E-2</v>
      </c>
      <c r="J41" s="10">
        <v>0.25202205263623773</v>
      </c>
      <c r="K41" s="10">
        <v>0.24199894885560738</v>
      </c>
      <c r="L41" s="10">
        <v>0.23738484968426501</v>
      </c>
      <c r="M41" s="10">
        <v>0.60163378928996381</v>
      </c>
      <c r="N41" s="26">
        <v>0.79247962660796023</v>
      </c>
      <c r="O41" s="10">
        <v>0.10633742320646175</v>
      </c>
      <c r="P41" s="10">
        <v>0.17313667309955807</v>
      </c>
      <c r="Q41" s="10">
        <v>0.21603994353839875</v>
      </c>
      <c r="R41" s="10">
        <v>0.94436880945983892</v>
      </c>
      <c r="S41" s="10">
        <v>0.2803931232239642</v>
      </c>
      <c r="T41" s="10">
        <v>0.96138938770212401</v>
      </c>
      <c r="U41" s="10">
        <v>0.47679017247299843</v>
      </c>
      <c r="V41" s="10">
        <v>0.63997001110711604</v>
      </c>
      <c r="W41" s="10">
        <v>0.45622323693640915</v>
      </c>
      <c r="X41" s="10">
        <v>0.83911324157510214</v>
      </c>
      <c r="Y41" s="10">
        <v>2.4377339738171439E-2</v>
      </c>
      <c r="Z41" s="10">
        <v>0.15518605911399455</v>
      </c>
      <c r="AA41" s="10">
        <v>1.0634402604435544</v>
      </c>
      <c r="AB41" s="10">
        <v>0.76467577449024671</v>
      </c>
      <c r="AC41" s="10">
        <v>0.94757945713815017</v>
      </c>
      <c r="AD41" s="10">
        <v>0.42529838287661464</v>
      </c>
      <c r="AE41" s="10">
        <v>0.13747555947443943</v>
      </c>
      <c r="AF41" s="10">
        <v>0.36059290764095109</v>
      </c>
      <c r="AG41" s="26">
        <v>1.5074924155210503</v>
      </c>
      <c r="AH41" s="10">
        <v>0.99197189475377601</v>
      </c>
      <c r="AI41" s="26">
        <v>0.76325575316324989</v>
      </c>
      <c r="AJ41" s="10">
        <v>8.9055982827650974E-4</v>
      </c>
      <c r="AK41" s="10">
        <v>0.25581141378108607</v>
      </c>
      <c r="AL41" s="10">
        <v>0.36638223572451073</v>
      </c>
      <c r="AM41" s="10">
        <v>0.75942973507251998</v>
      </c>
      <c r="AN41" s="10">
        <v>0.31813920992304945</v>
      </c>
      <c r="AO41" s="10">
        <v>0.67741762754076151</v>
      </c>
      <c r="AP41" s="10">
        <v>1.4493769841610622</v>
      </c>
      <c r="AQ41" s="10">
        <v>1.415319334266792</v>
      </c>
      <c r="AR41" s="10">
        <v>0.96193512629860112</v>
      </c>
      <c r="AS41" s="10">
        <v>0.76180375111816845</v>
      </c>
      <c r="AT41" s="10">
        <v>0.98405748035615792</v>
      </c>
      <c r="AU41" s="10">
        <v>0.14801348439026166</v>
      </c>
      <c r="AV41" s="10">
        <v>0.17117925004735363</v>
      </c>
      <c r="AW41" s="10">
        <v>0.31435700039579256</v>
      </c>
      <c r="AX41" s="10">
        <v>0.34110712712540198</v>
      </c>
      <c r="AY41" s="10">
        <v>0.37937372085537674</v>
      </c>
      <c r="AZ41" s="10">
        <v>0.94282021317705611</v>
      </c>
      <c r="BA41" s="10">
        <v>0.1272830817980698</v>
      </c>
      <c r="BB41" s="10">
        <v>1.284036708561082</v>
      </c>
      <c r="BC41" s="10">
        <v>0.52655180133067603</v>
      </c>
      <c r="BD41" s="10">
        <v>5.8188055941616468E-2</v>
      </c>
      <c r="BE41" s="10">
        <v>0.45280084325624703</v>
      </c>
      <c r="BF41" s="10">
        <v>8.2101738409908601E-2</v>
      </c>
      <c r="BG41" s="10">
        <v>0.7582911115818477</v>
      </c>
      <c r="BH41" s="10">
        <v>0.40949024013744995</v>
      </c>
      <c r="BI41" s="10">
        <v>0.24357432384965891</v>
      </c>
      <c r="BJ41" s="10">
        <v>0.53646240207987539</v>
      </c>
      <c r="BK41" s="10">
        <v>0.23431398320044719</v>
      </c>
      <c r="BL41" s="10">
        <v>0.86596376581171175</v>
      </c>
      <c r="BM41" s="10">
        <v>0.3769645032961394</v>
      </c>
      <c r="BN41" s="10">
        <v>0.69538465563598773</v>
      </c>
      <c r="BO41" s="10">
        <v>2.7548434898859173</v>
      </c>
      <c r="BP41" s="29">
        <v>0.6257895032034223</v>
      </c>
      <c r="BQ41" s="5">
        <v>1.2785955646259974</v>
      </c>
      <c r="BR41" s="5">
        <v>2.483140504023764E-2</v>
      </c>
    </row>
    <row r="42" spans="1:70" s="6" customFormat="1" ht="34" customHeight="1" x14ac:dyDescent="0.15">
      <c r="A42" s="52" t="s">
        <v>44</v>
      </c>
      <c r="B42" s="52"/>
      <c r="C42" s="11">
        <v>1.0199250146808998</v>
      </c>
      <c r="D42" s="11">
        <v>0.28058862932578277</v>
      </c>
      <c r="E42" s="11">
        <v>0.33102872907153547</v>
      </c>
      <c r="F42" s="11">
        <v>0.27028550007354396</v>
      </c>
      <c r="G42" s="11">
        <v>1.2419550323482731</v>
      </c>
      <c r="H42" s="11">
        <v>3.4635031424933023E-2</v>
      </c>
      <c r="I42" s="11">
        <v>7.0669801398369175E-2</v>
      </c>
      <c r="J42" s="11">
        <v>0.23297230546542083</v>
      </c>
      <c r="K42" s="11">
        <v>0.22370682424555685</v>
      </c>
      <c r="L42" s="11">
        <v>0.21944149384946932</v>
      </c>
      <c r="M42" s="11">
        <v>0.55615772298739774</v>
      </c>
      <c r="N42" s="27">
        <v>0.73257797765704491</v>
      </c>
      <c r="O42" s="28">
        <v>9.8299630459002862E-2</v>
      </c>
      <c r="P42" s="28">
        <v>0.16004968402839329</v>
      </c>
      <c r="Q42" s="28">
        <v>0.19970999836036993</v>
      </c>
      <c r="R42" s="28">
        <v>0.87298621865862203</v>
      </c>
      <c r="S42" s="28">
        <v>0.25919887434780775</v>
      </c>
      <c r="T42" s="28">
        <v>0.88872025189889248</v>
      </c>
      <c r="U42" s="28">
        <v>0.44075073804996961</v>
      </c>
      <c r="V42" s="28">
        <v>0.59159620103386812</v>
      </c>
      <c r="W42" s="28">
        <v>0.42173840822328629</v>
      </c>
      <c r="X42" s="28">
        <v>0.7756866686522853</v>
      </c>
      <c r="Y42" s="28">
        <v>2.2534714643059024E-2</v>
      </c>
      <c r="Z42" s="28">
        <v>0.14345591423328435</v>
      </c>
      <c r="AA42" s="28">
        <v>0.98305734204094275</v>
      </c>
      <c r="AB42" s="28">
        <v>0.70687575255044732</v>
      </c>
      <c r="AC42" s="28">
        <v>0.87595418111995871</v>
      </c>
      <c r="AD42" s="28">
        <v>0.39315109028372885</v>
      </c>
      <c r="AE42" s="28">
        <v>0.12708410911221779</v>
      </c>
      <c r="AF42" s="28">
        <v>0.33333654792839573</v>
      </c>
      <c r="AG42" s="27">
        <v>1.3935446515170409</v>
      </c>
      <c r="AH42" s="28">
        <v>0.91699110002590034</v>
      </c>
      <c r="AI42" s="27">
        <v>0.70556306725604567</v>
      </c>
      <c r="AJ42" s="28">
        <v>8.2324453030280264E-4</v>
      </c>
      <c r="AK42" s="28">
        <v>0.2364752378196408</v>
      </c>
      <c r="AL42" s="28">
        <v>0.33868827448015648</v>
      </c>
      <c r="AM42" s="28">
        <v>0.69943155497113452</v>
      </c>
      <c r="AN42" s="28">
        <v>0.2940918241853217</v>
      </c>
      <c r="AO42" s="28">
        <v>0.62621324126297673</v>
      </c>
      <c r="AP42" s="28">
        <v>1.3398220273044839</v>
      </c>
      <c r="AQ42" s="28">
        <v>1.3083387141118297</v>
      </c>
      <c r="AR42" s="28">
        <v>0.88922473941366653</v>
      </c>
      <c r="AS42" s="28">
        <v>0.70422081858992847</v>
      </c>
      <c r="AT42" s="28">
        <v>0.90967491737706219</v>
      </c>
      <c r="AU42" s="28">
        <v>0.13682549736288868</v>
      </c>
      <c r="AV42" s="28">
        <v>0.15824021792622864</v>
      </c>
      <c r="AW42" s="28">
        <v>0.29059550287493957</v>
      </c>
      <c r="AX42" s="28">
        <v>0.3153236511877559</v>
      </c>
      <c r="AY42" s="28">
        <v>0.34278363161620717</v>
      </c>
      <c r="AZ42" s="28">
        <v>0.83382241446251426</v>
      </c>
      <c r="BA42" s="28">
        <v>0.11500679837198788</v>
      </c>
      <c r="BB42" s="28">
        <v>1.1666732986718935</v>
      </c>
      <c r="BC42" s="28">
        <v>0.48675100381012881</v>
      </c>
      <c r="BD42" s="28">
        <v>5.3789759274899457E-2</v>
      </c>
      <c r="BE42" s="28">
        <v>0.41857470513644379</v>
      </c>
      <c r="BF42" s="28">
        <v>7.5895863397650171E-2</v>
      </c>
      <c r="BG42" s="28">
        <v>0.70097369111641794</v>
      </c>
      <c r="BH42" s="28">
        <v>0.37853784743237651</v>
      </c>
      <c r="BI42" s="28">
        <v>0.2251631203930472</v>
      </c>
      <c r="BJ42" s="28">
        <v>0.49591248583496139</v>
      </c>
      <c r="BK42" s="28">
        <v>0.21660274685479994</v>
      </c>
      <c r="BL42" s="28">
        <v>0.80050762566348399</v>
      </c>
      <c r="BM42" s="28">
        <v>0.34847065363081259</v>
      </c>
      <c r="BN42" s="28">
        <v>0.64282218446426298</v>
      </c>
      <c r="BO42" s="28">
        <v>2.5466114267448217</v>
      </c>
      <c r="BP42" s="44">
        <v>0.57848756397438594</v>
      </c>
      <c r="BQ42" s="45">
        <v>1.1819495688289181</v>
      </c>
      <c r="BR42" s="45">
        <v>1.9465991834306553E-2</v>
      </c>
    </row>
    <row r="43" spans="1:70" s="2" customFormat="1" x14ac:dyDescent="0.2"/>
  </sheetData>
  <mergeCells count="11">
    <mergeCell ref="A41:B41"/>
    <mergeCell ref="A42:B42"/>
    <mergeCell ref="A36:A38"/>
    <mergeCell ref="A31:A33"/>
    <mergeCell ref="N1:AF2"/>
    <mergeCell ref="BP1:BR3"/>
    <mergeCell ref="AI1:BO2"/>
    <mergeCell ref="AG1:AH3"/>
    <mergeCell ref="AG4:AH4"/>
    <mergeCell ref="C1:M2"/>
    <mergeCell ref="N4:AF5"/>
  </mergeCells>
  <conditionalFormatting sqref="C41:BO41">
    <cfRule type="cellIs" dxfId="55" priority="113" operator="lessThan">
      <formula>0</formula>
    </cfRule>
  </conditionalFormatting>
  <conditionalFormatting sqref="A41">
    <cfRule type="cellIs" dxfId="54" priority="109" operator="lessThan">
      <formula>0</formula>
    </cfRule>
  </conditionalFormatting>
  <conditionalFormatting sqref="A42">
    <cfRule type="cellIs" dxfId="53" priority="108" operator="lessThan">
      <formula>0</formula>
    </cfRule>
  </conditionalFormatting>
  <conditionalFormatting sqref="C42 G42 K42 O42 S42 W42 AA42 AE42 AI42 AM42 AQ42 AU42 AY42 BC42 BG42 BK42 BO42">
    <cfRule type="cellIs" dxfId="52" priority="41" operator="lessThan">
      <formula>0</formula>
    </cfRule>
  </conditionalFormatting>
  <conditionalFormatting sqref="D42 H42 L42 P42 T42 X42 AB42 AF42 AJ42 AN42 AR42 AV42 AZ42 BD42 BH42 BL42">
    <cfRule type="cellIs" dxfId="51" priority="33" operator="lessThan">
      <formula>0</formula>
    </cfRule>
  </conditionalFormatting>
  <conditionalFormatting sqref="E42 I42 M42 Q42 U42 Y42 AC42 AG42 AK42 AO42 AS42 AW42 BA42 BE42 BI42 BM42">
    <cfRule type="cellIs" dxfId="50" priority="25" operator="lessThan">
      <formula>0</formula>
    </cfRule>
  </conditionalFormatting>
  <conditionalFormatting sqref="F42 J42 N42 R42 V42 Z42 AD42 AH42 AL42 AP42 AT42 AX42 BB42 BF42 BJ42 BN42">
    <cfRule type="cellIs" dxfId="49" priority="17"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16AA6-56AB-5342-86B1-EA0E7D35B4B5}">
  <dimension ref="A1:BB43"/>
  <sheetViews>
    <sheetView workbookViewId="0">
      <selection activeCell="B6" sqref="B6"/>
    </sheetView>
  </sheetViews>
  <sheetFormatPr baseColWidth="10" defaultRowHeight="16" x14ac:dyDescent="0.2"/>
  <cols>
    <col min="1" max="1" width="7" bestFit="1" customWidth="1"/>
    <col min="2" max="2" width="13" bestFit="1" customWidth="1"/>
    <col min="3" max="3" width="6.83203125" bestFit="1" customWidth="1"/>
    <col min="4" max="4" width="8" bestFit="1" customWidth="1"/>
    <col min="5" max="17" width="6.83203125" bestFit="1" customWidth="1"/>
    <col min="18" max="18" width="7.6640625" bestFit="1" customWidth="1"/>
    <col min="19" max="20" width="6.83203125" bestFit="1" customWidth="1"/>
    <col min="21" max="21" width="7.5" bestFit="1" customWidth="1"/>
    <col min="22" max="22" width="6.83203125" bestFit="1" customWidth="1"/>
    <col min="23" max="23" width="10.1640625" bestFit="1" customWidth="1"/>
    <col min="24" max="24" width="8.6640625" bestFit="1" customWidth="1"/>
    <col min="25" max="25" width="10.6640625" bestFit="1" customWidth="1"/>
    <col min="27" max="27" width="8.33203125" bestFit="1" customWidth="1"/>
    <col min="28" max="28" width="6.83203125" bestFit="1" customWidth="1"/>
    <col min="29" max="54" width="17.5" bestFit="1" customWidth="1"/>
  </cols>
  <sheetData>
    <row r="1" spans="1:54" x14ac:dyDescent="0.2">
      <c r="C1" s="56" t="s">
        <v>277</v>
      </c>
      <c r="D1" s="55"/>
      <c r="E1" s="55"/>
      <c r="F1" s="55"/>
      <c r="G1" s="55"/>
      <c r="H1" s="55"/>
      <c r="I1" s="55"/>
      <c r="J1" s="55"/>
      <c r="K1" s="55"/>
      <c r="L1" s="55"/>
      <c r="M1" s="55"/>
      <c r="N1" s="55"/>
      <c r="O1" s="55"/>
      <c r="P1" s="55"/>
      <c r="Q1" s="55"/>
      <c r="R1" s="55"/>
      <c r="S1" s="55"/>
      <c r="T1" s="55"/>
      <c r="U1" s="55"/>
      <c r="V1" s="55"/>
      <c r="W1" s="55"/>
      <c r="X1" s="55"/>
      <c r="Y1" s="55"/>
      <c r="Z1" s="55"/>
      <c r="AA1" s="55"/>
      <c r="AB1" s="55"/>
      <c r="AC1" s="56" t="s">
        <v>278</v>
      </c>
      <c r="AD1" s="55"/>
      <c r="AE1" s="55"/>
      <c r="AF1" s="55"/>
      <c r="AG1" s="55"/>
      <c r="AH1" s="55"/>
      <c r="AI1" s="55"/>
      <c r="AJ1" s="55"/>
      <c r="AK1" s="55"/>
      <c r="AL1" s="55"/>
      <c r="AM1" s="55"/>
      <c r="AN1" s="55"/>
      <c r="AO1" s="55"/>
      <c r="AP1" s="55"/>
      <c r="AQ1" s="55"/>
      <c r="AR1" s="55"/>
      <c r="AS1" s="55"/>
      <c r="AT1" s="55"/>
      <c r="AU1" s="55"/>
      <c r="AV1" s="55"/>
      <c r="AW1" s="55"/>
      <c r="AX1" s="55"/>
      <c r="AY1" s="55"/>
      <c r="AZ1" s="55"/>
      <c r="BA1" s="55"/>
      <c r="BB1" s="55"/>
    </row>
    <row r="2" spans="1:54" x14ac:dyDescent="0.2">
      <c r="C2" s="56"/>
      <c r="D2" s="55"/>
      <c r="E2" s="55"/>
      <c r="F2" s="55"/>
      <c r="G2" s="55"/>
      <c r="H2" s="55"/>
      <c r="I2" s="55"/>
      <c r="J2" s="55"/>
      <c r="K2" s="55"/>
      <c r="L2" s="55"/>
      <c r="M2" s="55"/>
      <c r="N2" s="55"/>
      <c r="O2" s="55"/>
      <c r="P2" s="55"/>
      <c r="Q2" s="55"/>
      <c r="R2" s="55"/>
      <c r="S2" s="55"/>
      <c r="T2" s="55"/>
      <c r="U2" s="55"/>
      <c r="V2" s="55"/>
      <c r="W2" s="55"/>
      <c r="X2" s="55"/>
      <c r="Y2" s="55"/>
      <c r="Z2" s="55"/>
      <c r="AA2" s="55"/>
      <c r="AB2" s="55"/>
      <c r="AC2" s="56"/>
      <c r="AD2" s="55"/>
      <c r="AE2" s="55"/>
      <c r="AF2" s="55"/>
      <c r="AG2" s="55"/>
      <c r="AH2" s="55"/>
      <c r="AI2" s="55"/>
      <c r="AJ2" s="55"/>
      <c r="AK2" s="55"/>
      <c r="AL2" s="55"/>
      <c r="AM2" s="55"/>
      <c r="AN2" s="55"/>
      <c r="AO2" s="55"/>
      <c r="AP2" s="55"/>
      <c r="AQ2" s="55"/>
      <c r="AR2" s="55"/>
      <c r="AS2" s="55"/>
      <c r="AT2" s="55"/>
      <c r="AU2" s="55"/>
      <c r="AV2" s="55"/>
      <c r="AW2" s="55"/>
      <c r="AX2" s="55"/>
      <c r="AY2" s="55"/>
      <c r="AZ2" s="55"/>
      <c r="BA2" s="55"/>
      <c r="BB2" s="55"/>
    </row>
    <row r="3" spans="1:54" x14ac:dyDescent="0.2">
      <c r="A3" s="13"/>
      <c r="B3" s="13"/>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row>
    <row r="4" spans="1:54" x14ac:dyDescent="0.2">
      <c r="A4" s="13"/>
      <c r="B4" s="13"/>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row>
    <row r="5" spans="1:54" ht="46" x14ac:dyDescent="0.2">
      <c r="A5" s="13"/>
      <c r="B5" s="13"/>
      <c r="C5" s="39" t="s">
        <v>222</v>
      </c>
      <c r="D5" s="14" t="s">
        <v>223</v>
      </c>
      <c r="E5" s="14" t="s">
        <v>238</v>
      </c>
      <c r="F5" s="14" t="s">
        <v>226</v>
      </c>
      <c r="G5" s="14" t="s">
        <v>228</v>
      </c>
      <c r="H5" s="14" t="s">
        <v>239</v>
      </c>
      <c r="I5" s="14" t="s">
        <v>240</v>
      </c>
      <c r="J5" s="14" t="s">
        <v>241</v>
      </c>
      <c r="K5" s="14" t="s">
        <v>229</v>
      </c>
      <c r="L5" s="14" t="s">
        <v>230</v>
      </c>
      <c r="M5" s="14" t="s">
        <v>231</v>
      </c>
      <c r="N5" s="14" t="s">
        <v>258</v>
      </c>
      <c r="O5" s="14" t="s">
        <v>233</v>
      </c>
      <c r="P5" s="14" t="s">
        <v>234</v>
      </c>
      <c r="Q5" s="14" t="s">
        <v>235</v>
      </c>
      <c r="R5" s="14" t="s">
        <v>242</v>
      </c>
      <c r="S5" s="14" t="s">
        <v>259</v>
      </c>
      <c r="T5" s="14" t="s">
        <v>244</v>
      </c>
      <c r="U5" s="14" t="s">
        <v>260</v>
      </c>
      <c r="V5" s="14" t="s">
        <v>261</v>
      </c>
      <c r="W5" s="14" t="s">
        <v>249</v>
      </c>
      <c r="X5" s="14" t="s">
        <v>254</v>
      </c>
      <c r="Y5" s="14" t="s">
        <v>255</v>
      </c>
      <c r="Z5" s="14" t="s">
        <v>252</v>
      </c>
      <c r="AA5" s="14" t="s">
        <v>251</v>
      </c>
      <c r="AB5" s="14" t="s">
        <v>262</v>
      </c>
      <c r="AC5" s="39" t="s">
        <v>222</v>
      </c>
      <c r="AD5" s="14" t="s">
        <v>223</v>
      </c>
      <c r="AE5" s="14" t="s">
        <v>238</v>
      </c>
      <c r="AF5" s="14" t="s">
        <v>226</v>
      </c>
      <c r="AG5" s="14" t="s">
        <v>228</v>
      </c>
      <c r="AH5" s="14" t="s">
        <v>239</v>
      </c>
      <c r="AI5" s="14" t="s">
        <v>240</v>
      </c>
      <c r="AJ5" s="14" t="s">
        <v>241</v>
      </c>
      <c r="AK5" s="14" t="s">
        <v>229</v>
      </c>
      <c r="AL5" s="14" t="s">
        <v>230</v>
      </c>
      <c r="AM5" s="14" t="s">
        <v>231</v>
      </c>
      <c r="AN5" s="14" t="s">
        <v>258</v>
      </c>
      <c r="AO5" s="14" t="s">
        <v>233</v>
      </c>
      <c r="AP5" s="14" t="s">
        <v>234</v>
      </c>
      <c r="AQ5" s="14" t="s">
        <v>235</v>
      </c>
      <c r="AR5" s="14" t="s">
        <v>242</v>
      </c>
      <c r="AS5" s="14" t="s">
        <v>259</v>
      </c>
      <c r="AT5" s="14" t="s">
        <v>244</v>
      </c>
      <c r="AU5" s="14" t="s">
        <v>260</v>
      </c>
      <c r="AV5" s="14" t="s">
        <v>261</v>
      </c>
      <c r="AW5" s="14" t="s">
        <v>249</v>
      </c>
      <c r="AX5" s="14" t="s">
        <v>254</v>
      </c>
      <c r="AY5" s="14" t="s">
        <v>255</v>
      </c>
      <c r="AZ5" s="14" t="s">
        <v>252</v>
      </c>
      <c r="BA5" s="14" t="s">
        <v>251</v>
      </c>
      <c r="BB5" s="14" t="s">
        <v>262</v>
      </c>
    </row>
    <row r="6" spans="1:54" x14ac:dyDescent="0.2">
      <c r="A6" s="13"/>
      <c r="B6" s="13" t="s">
        <v>381</v>
      </c>
      <c r="C6" s="23" t="s">
        <v>237</v>
      </c>
      <c r="D6" s="13" t="s">
        <v>237</v>
      </c>
      <c r="E6" s="13" t="s">
        <v>237</v>
      </c>
      <c r="F6" s="13" t="s">
        <v>237</v>
      </c>
      <c r="G6" s="13" t="s">
        <v>237</v>
      </c>
      <c r="H6" s="13" t="s">
        <v>237</v>
      </c>
      <c r="I6" s="13" t="s">
        <v>237</v>
      </c>
      <c r="J6" s="13" t="s">
        <v>237</v>
      </c>
      <c r="K6" s="13" t="s">
        <v>237</v>
      </c>
      <c r="L6" s="13" t="s">
        <v>237</v>
      </c>
      <c r="M6" s="13" t="s">
        <v>237</v>
      </c>
      <c r="N6" s="13" t="s">
        <v>237</v>
      </c>
      <c r="O6" s="13" t="s">
        <v>237</v>
      </c>
      <c r="P6" s="13" t="s">
        <v>237</v>
      </c>
      <c r="Q6" s="13" t="s">
        <v>237</v>
      </c>
      <c r="R6" s="13" t="s">
        <v>237</v>
      </c>
      <c r="S6" s="13" t="s">
        <v>237</v>
      </c>
      <c r="T6" s="13" t="s">
        <v>237</v>
      </c>
      <c r="U6" s="13" t="s">
        <v>237</v>
      </c>
      <c r="V6" s="13" t="s">
        <v>237</v>
      </c>
      <c r="W6" s="13" t="s">
        <v>237</v>
      </c>
      <c r="X6" s="13" t="s">
        <v>237</v>
      </c>
      <c r="Y6" s="13" t="s">
        <v>237</v>
      </c>
      <c r="Z6" s="13" t="s">
        <v>237</v>
      </c>
      <c r="AA6" s="13" t="s">
        <v>237</v>
      </c>
      <c r="AB6" s="13" t="s">
        <v>237</v>
      </c>
      <c r="AC6" s="23" t="s">
        <v>263</v>
      </c>
      <c r="AD6" s="13" t="s">
        <v>263</v>
      </c>
      <c r="AE6" s="13" t="s">
        <v>263</v>
      </c>
      <c r="AF6" s="13" t="s">
        <v>263</v>
      </c>
      <c r="AG6" s="13" t="s">
        <v>263</v>
      </c>
      <c r="AH6" s="13" t="s">
        <v>263</v>
      </c>
      <c r="AI6" s="13" t="s">
        <v>263</v>
      </c>
      <c r="AJ6" s="13" t="s">
        <v>263</v>
      </c>
      <c r="AK6" s="13" t="s">
        <v>263</v>
      </c>
      <c r="AL6" s="13" t="s">
        <v>263</v>
      </c>
      <c r="AM6" s="13" t="s">
        <v>263</v>
      </c>
      <c r="AN6" s="13" t="s">
        <v>263</v>
      </c>
      <c r="AO6" s="13" t="s">
        <v>263</v>
      </c>
      <c r="AP6" s="13" t="s">
        <v>263</v>
      </c>
      <c r="AQ6" s="13" t="s">
        <v>263</v>
      </c>
      <c r="AR6" s="13" t="s">
        <v>265</v>
      </c>
      <c r="AS6" s="13" t="s">
        <v>265</v>
      </c>
      <c r="AT6" s="13" t="s">
        <v>265</v>
      </c>
      <c r="AU6" s="13" t="s">
        <v>265</v>
      </c>
      <c r="AV6" s="13" t="s">
        <v>265</v>
      </c>
      <c r="AW6" s="13" t="s">
        <v>265</v>
      </c>
      <c r="AX6" s="13" t="s">
        <v>265</v>
      </c>
      <c r="AY6" s="13" t="s">
        <v>265</v>
      </c>
      <c r="AZ6" s="13" t="s">
        <v>265</v>
      </c>
      <c r="BA6" s="13" t="s">
        <v>265</v>
      </c>
      <c r="BB6" s="13" t="s">
        <v>265</v>
      </c>
    </row>
    <row r="7" spans="1:54" x14ac:dyDescent="0.2">
      <c r="A7" s="9"/>
      <c r="B7" s="9" t="s">
        <v>12</v>
      </c>
      <c r="C7" s="31">
        <v>0.46013041744903571</v>
      </c>
      <c r="D7" s="17">
        <v>1.6992958383524499</v>
      </c>
      <c r="E7" s="17">
        <v>14.522081217700119</v>
      </c>
      <c r="F7" s="17">
        <v>3.1505574466601844</v>
      </c>
      <c r="G7" s="17">
        <v>36.254979144502002</v>
      </c>
      <c r="H7" s="17">
        <v>0.33931860608696429</v>
      </c>
      <c r="I7" s="17">
        <v>1.7249001808532183</v>
      </c>
      <c r="J7" s="17">
        <v>0.24101092583696249</v>
      </c>
      <c r="K7" s="17">
        <v>81.235887862563956</v>
      </c>
      <c r="L7" s="17">
        <v>25.983749183834796</v>
      </c>
      <c r="M7" s="17">
        <v>1.1068933273000365</v>
      </c>
      <c r="N7" s="17">
        <v>119.37455082113246</v>
      </c>
      <c r="O7" s="17"/>
      <c r="P7" s="17">
        <v>3.921461392454975</v>
      </c>
      <c r="Q7" s="17">
        <v>8.9234806375954285</v>
      </c>
      <c r="R7" s="17"/>
      <c r="S7" s="17"/>
      <c r="T7" s="17"/>
      <c r="U7" s="17"/>
      <c r="V7" s="17">
        <v>11.016991839717099</v>
      </c>
      <c r="W7" s="17">
        <v>72.246101911656453</v>
      </c>
      <c r="X7" s="17">
        <v>5939.1427798426757</v>
      </c>
      <c r="Y7" s="17">
        <v>14401.270122524529</v>
      </c>
      <c r="Z7" s="17">
        <v>29687.393868078951</v>
      </c>
      <c r="AA7" s="17">
        <v>210.91797165756299</v>
      </c>
      <c r="AB7" s="17">
        <v>204.79724999999999</v>
      </c>
      <c r="AC7" s="31">
        <v>13.256357326706718</v>
      </c>
      <c r="AD7" s="17">
        <v>48.956713102934081</v>
      </c>
      <c r="AE7" s="17">
        <v>418.38115988194045</v>
      </c>
      <c r="AF7" s="17">
        <v>90.767560038279896</v>
      </c>
      <c r="AG7" s="17">
        <v>1044.5059491531026</v>
      </c>
      <c r="AH7" s="17">
        <v>9.7757690413654394</v>
      </c>
      <c r="AI7" s="17">
        <v>49.69437421038122</v>
      </c>
      <c r="AJ7" s="17">
        <v>6.9435247733628884</v>
      </c>
      <c r="AK7" s="17">
        <v>2340.4059293204677</v>
      </c>
      <c r="AL7" s="17">
        <v>748.5918139862805</v>
      </c>
      <c r="AM7" s="17">
        <v>31.889596759514049</v>
      </c>
      <c r="AN7" s="17">
        <v>3439.1808091568269</v>
      </c>
      <c r="AO7" s="17" t="s">
        <v>264</v>
      </c>
      <c r="AP7" s="17">
        <v>112.97730271662783</v>
      </c>
      <c r="AQ7" s="17">
        <v>257.08547716912432</v>
      </c>
      <c r="AR7" s="17" t="s">
        <v>264</v>
      </c>
      <c r="AS7" s="17" t="s">
        <v>264</v>
      </c>
      <c r="AT7" s="17" t="s">
        <v>264</v>
      </c>
      <c r="AU7" s="17" t="s">
        <v>264</v>
      </c>
      <c r="AV7" s="17">
        <v>0.31739953490224965</v>
      </c>
      <c r="AW7" s="17">
        <v>2.0814101960748226</v>
      </c>
      <c r="AX7" s="17">
        <v>171.10670348726745</v>
      </c>
      <c r="AY7" s="17">
        <v>414.90059222993165</v>
      </c>
      <c r="AZ7" s="17">
        <v>855.29381733935452</v>
      </c>
      <c r="BA7" s="17">
        <v>6.0765467634543899</v>
      </c>
      <c r="BB7" s="17">
        <v>5.9002087725000001</v>
      </c>
    </row>
    <row r="8" spans="1:54" x14ac:dyDescent="0.2">
      <c r="A8" s="1"/>
      <c r="B8" s="1" t="s">
        <v>13</v>
      </c>
      <c r="C8" s="32"/>
      <c r="D8" s="18"/>
      <c r="E8" s="18"/>
      <c r="F8" s="18">
        <v>6.4185432720107745</v>
      </c>
      <c r="G8" s="18">
        <v>15.970296362683966</v>
      </c>
      <c r="H8" s="18">
        <v>0.19892750383171248</v>
      </c>
      <c r="I8" s="18"/>
      <c r="J8" s="18"/>
      <c r="K8" s="18">
        <v>37.961590055958297</v>
      </c>
      <c r="L8" s="18">
        <v>5.0153248010080373</v>
      </c>
      <c r="M8" s="18">
        <v>1.3042755942064681</v>
      </c>
      <c r="N8" s="18">
        <v>77.028738166032312</v>
      </c>
      <c r="O8" s="18">
        <v>8.9061381009138927</v>
      </c>
      <c r="P8" s="18">
        <v>3.1408038257145301</v>
      </c>
      <c r="Q8" s="18">
        <v>7.7470204216219098</v>
      </c>
      <c r="R8" s="18">
        <v>495.94084754288929</v>
      </c>
      <c r="S8" s="18">
        <v>292.54040441730064</v>
      </c>
      <c r="T8" s="18">
        <v>647.39019644466464</v>
      </c>
      <c r="U8" s="18">
        <v>482.71164129741464</v>
      </c>
      <c r="V8" s="18">
        <v>8.7087002495529386</v>
      </c>
      <c r="W8" s="18">
        <v>32.589176926575426</v>
      </c>
      <c r="X8" s="18">
        <v>3786.8163776141605</v>
      </c>
      <c r="Y8" s="18">
        <v>9074.1368108576935</v>
      </c>
      <c r="Z8" s="18">
        <v>40855.215020129901</v>
      </c>
      <c r="AA8" s="18">
        <v>30.4261408730877</v>
      </c>
      <c r="AB8" s="18">
        <v>69.511333333333326</v>
      </c>
      <c r="AC8" s="32" t="s">
        <v>264</v>
      </c>
      <c r="AD8" s="18" t="s">
        <v>264</v>
      </c>
      <c r="AE8" s="18" t="s">
        <v>264</v>
      </c>
      <c r="AF8" s="18">
        <v>167.47263105330512</v>
      </c>
      <c r="AG8" s="18">
        <v>416.69697269515001</v>
      </c>
      <c r="AH8" s="18">
        <v>5.1904164299770414</v>
      </c>
      <c r="AI8" s="18" t="s">
        <v>264</v>
      </c>
      <c r="AJ8" s="18" t="s">
        <v>264</v>
      </c>
      <c r="AK8" s="18">
        <v>990.49380774006386</v>
      </c>
      <c r="AL8" s="18">
        <v>130.85985470790169</v>
      </c>
      <c r="AM8" s="18">
        <v>34.031158804035165</v>
      </c>
      <c r="AN8" s="18">
        <v>2009.8338362281149</v>
      </c>
      <c r="AO8" s="18">
        <v>232.37895532904528</v>
      </c>
      <c r="AP8" s="18">
        <v>81.949853420543519</v>
      </c>
      <c r="AQ8" s="18">
        <v>202.13525684095887</v>
      </c>
      <c r="AR8" s="18">
        <v>12.940088594089065</v>
      </c>
      <c r="AS8" s="18">
        <v>7.6329642320562074</v>
      </c>
      <c r="AT8" s="18">
        <v>16.89170500563419</v>
      </c>
      <c r="AU8" s="18">
        <v>12.594912144732142</v>
      </c>
      <c r="AV8" s="18">
        <v>0.22722740691133528</v>
      </c>
      <c r="AW8" s="18">
        <v>0.850316804368206</v>
      </c>
      <c r="AX8" s="18">
        <v>98.805612924708669</v>
      </c>
      <c r="AY8" s="18">
        <v>236.76237766889892</v>
      </c>
      <c r="AZ8" s="18">
        <v>1065.9942703052293</v>
      </c>
      <c r="BA8" s="18">
        <v>0.79387886766060423</v>
      </c>
      <c r="BB8" s="18">
        <v>1.8136897093333328</v>
      </c>
    </row>
    <row r="9" spans="1:54" x14ac:dyDescent="0.2">
      <c r="A9" s="1"/>
      <c r="B9" s="1" t="s">
        <v>14</v>
      </c>
      <c r="C9" s="32">
        <v>0.20368071059199302</v>
      </c>
      <c r="D9" s="18"/>
      <c r="E9" s="18">
        <v>3.7923818395305595</v>
      </c>
      <c r="F9" s="18">
        <v>4.8216559611876102</v>
      </c>
      <c r="G9" s="18">
        <v>20.24986103641525</v>
      </c>
      <c r="H9" s="18"/>
      <c r="I9" s="18"/>
      <c r="J9" s="18"/>
      <c r="K9" s="18">
        <v>55.113324056511146</v>
      </c>
      <c r="L9" s="18">
        <v>20.688086092371673</v>
      </c>
      <c r="M9" s="18"/>
      <c r="N9" s="18">
        <v>170.58381209620674</v>
      </c>
      <c r="O9" s="18">
        <v>16.7964854824043</v>
      </c>
      <c r="P9" s="18">
        <v>9.260180186693038</v>
      </c>
      <c r="Q9" s="18">
        <v>4.8777953963619769</v>
      </c>
      <c r="R9" s="18">
        <v>6507.4119591824401</v>
      </c>
      <c r="S9" s="18">
        <v>536.17126911323498</v>
      </c>
      <c r="T9" s="18">
        <v>455.39866384702191</v>
      </c>
      <c r="U9" s="18">
        <v>725.86816705381352</v>
      </c>
      <c r="V9" s="18">
        <v>14.234222415109789</v>
      </c>
      <c r="W9" s="18">
        <v>169.82501000812326</v>
      </c>
      <c r="X9" s="18">
        <v>9234.8270035285386</v>
      </c>
      <c r="Y9" s="18">
        <v>13469.44322052626</v>
      </c>
      <c r="Z9" s="18">
        <v>36836.526093093882</v>
      </c>
      <c r="AA9" s="18">
        <v>191.95398987096377</v>
      </c>
      <c r="AB9" s="18">
        <v>111.32766666666667</v>
      </c>
      <c r="AC9" s="32">
        <v>5.5771852174299532</v>
      </c>
      <c r="AD9" s="18" t="s">
        <v>264</v>
      </c>
      <c r="AE9" s="18">
        <v>103.84299953002578</v>
      </c>
      <c r="AF9" s="18">
        <v>132.02658352923913</v>
      </c>
      <c r="AG9" s="18">
        <v>554.48169489912232</v>
      </c>
      <c r="AH9" s="18" t="s">
        <v>264</v>
      </c>
      <c r="AI9" s="18" t="s">
        <v>264</v>
      </c>
      <c r="AJ9" s="18" t="s">
        <v>264</v>
      </c>
      <c r="AK9" s="18">
        <v>1509.1130393153881</v>
      </c>
      <c r="AL9" s="18">
        <v>566.48117338132113</v>
      </c>
      <c r="AM9" s="18" t="s">
        <v>264</v>
      </c>
      <c r="AN9" s="18">
        <v>4670.9259428183323</v>
      </c>
      <c r="AO9" s="18">
        <v>459.92136547919455</v>
      </c>
      <c r="AP9" s="18">
        <v>253.56225387202872</v>
      </c>
      <c r="AQ9" s="18">
        <v>133.56379354318364</v>
      </c>
      <c r="AR9" s="18">
        <v>178.18595426633357</v>
      </c>
      <c r="AS9" s="18">
        <v>14.6814416908586</v>
      </c>
      <c r="AT9" s="18">
        <v>12.469726213459152</v>
      </c>
      <c r="AU9" s="18">
        <v>19.875722150267521</v>
      </c>
      <c r="AV9" s="18">
        <v>0.38976147817053625</v>
      </c>
      <c r="AW9" s="18">
        <v>4.6501484240424311</v>
      </c>
      <c r="AX9" s="18">
        <v>252.8680330106184</v>
      </c>
      <c r="AY9" s="18">
        <v>368.82029426445001</v>
      </c>
      <c r="AZ9" s="18">
        <v>1008.6577574810966</v>
      </c>
      <c r="BA9" s="18">
        <v>5.2560841506467293</v>
      </c>
      <c r="BB9" s="18">
        <v>3.0483741686666663</v>
      </c>
    </row>
    <row r="10" spans="1:54" x14ac:dyDescent="0.2">
      <c r="A10" s="1"/>
      <c r="B10" s="1" t="s">
        <v>15</v>
      </c>
      <c r="C10" s="32">
        <v>0.18896917873127164</v>
      </c>
      <c r="D10" s="18">
        <v>1.2128524317787033</v>
      </c>
      <c r="E10" s="18">
        <v>10.986129438040656</v>
      </c>
      <c r="F10" s="18">
        <v>1.5952308263301189</v>
      </c>
      <c r="G10" s="18"/>
      <c r="H10" s="18">
        <v>0.14880695344192027</v>
      </c>
      <c r="I10" s="18">
        <v>2.5683585407488354</v>
      </c>
      <c r="J10" s="18">
        <v>0.10158057800666033</v>
      </c>
      <c r="K10" s="18">
        <v>19.735923188003227</v>
      </c>
      <c r="L10" s="18">
        <v>5.196787896651565</v>
      </c>
      <c r="M10" s="18">
        <v>1.112535866736819</v>
      </c>
      <c r="N10" s="18">
        <v>59.713158590882152</v>
      </c>
      <c r="O10" s="18"/>
      <c r="P10" s="18">
        <v>1.3194619341258851</v>
      </c>
      <c r="Q10" s="18">
        <v>6.7984534392716203</v>
      </c>
      <c r="R10" s="18">
        <v>3405.84336180235</v>
      </c>
      <c r="S10" s="18">
        <v>313.68548921701699</v>
      </c>
      <c r="T10" s="18">
        <v>211.55144212061938</v>
      </c>
      <c r="U10" s="18">
        <v>340.38919522169499</v>
      </c>
      <c r="V10" s="18">
        <v>8.4259345099905349</v>
      </c>
      <c r="W10" s="18">
        <v>102.54635681417167</v>
      </c>
      <c r="X10" s="18">
        <v>5404.7084480642361</v>
      </c>
      <c r="Y10" s="18">
        <v>11305.449768505601</v>
      </c>
      <c r="Z10" s="18">
        <v>15991.995469397363</v>
      </c>
      <c r="AA10" s="18">
        <v>153.20605207818176</v>
      </c>
      <c r="AB10" s="18">
        <v>154.221</v>
      </c>
      <c r="AC10" s="32">
        <v>4.0700181715141293</v>
      </c>
      <c r="AD10" s="18">
        <v>26.122415675649712</v>
      </c>
      <c r="AE10" s="18">
        <v>236.61925583651967</v>
      </c>
      <c r="AF10" s="18">
        <v>34.358081537498101</v>
      </c>
      <c r="AG10" s="18" t="s">
        <v>264</v>
      </c>
      <c r="AH10" s="18">
        <v>3.2050041632320792</v>
      </c>
      <c r="AI10" s="18">
        <v>55.317306250648421</v>
      </c>
      <c r="AJ10" s="18">
        <v>2.1878424891074504</v>
      </c>
      <c r="AK10" s="18">
        <v>425.07231362321357</v>
      </c>
      <c r="AL10" s="18">
        <v>111.92841771808142</v>
      </c>
      <c r="AM10" s="18">
        <v>23.96179749777761</v>
      </c>
      <c r="AN10" s="18">
        <v>1286.1020097304199</v>
      </c>
      <c r="AO10" s="18" t="s">
        <v>264</v>
      </c>
      <c r="AP10" s="18">
        <v>28.418571137203315</v>
      </c>
      <c r="AQ10" s="18">
        <v>146.42509017503215</v>
      </c>
      <c r="AR10" s="18">
        <v>73.355054326499015</v>
      </c>
      <c r="AS10" s="18">
        <v>6.7561580667561127</v>
      </c>
      <c r="AT10" s="18">
        <v>4.5563949603939005</v>
      </c>
      <c r="AU10" s="18">
        <v>7.3313024866848675</v>
      </c>
      <c r="AV10" s="18">
        <v>0.18147777747617616</v>
      </c>
      <c r="AW10" s="18">
        <v>2.2086434330636298</v>
      </c>
      <c r="AX10" s="18">
        <v>116.40661055440754</v>
      </c>
      <c r="AY10" s="18">
        <v>243.49677711407364</v>
      </c>
      <c r="AZ10" s="18">
        <v>344.43559841988048</v>
      </c>
      <c r="BA10" s="18">
        <v>3.2997519496598788</v>
      </c>
      <c r="BB10" s="18">
        <v>3.3216118980000005</v>
      </c>
    </row>
    <row r="11" spans="1:54" x14ac:dyDescent="0.2">
      <c r="A11" s="1"/>
      <c r="B11" s="1" t="s">
        <v>16</v>
      </c>
      <c r="C11" s="32"/>
      <c r="D11" s="18"/>
      <c r="E11" s="18">
        <v>3.1784799948350297</v>
      </c>
      <c r="F11" s="18">
        <v>3.7875654181320879</v>
      </c>
      <c r="G11" s="18">
        <v>32.951920594361276</v>
      </c>
      <c r="H11" s="18">
        <v>0.44400799209230379</v>
      </c>
      <c r="I11" s="18"/>
      <c r="J11" s="18"/>
      <c r="K11" s="18">
        <v>155.31945060981565</v>
      </c>
      <c r="L11" s="18">
        <v>28.13780385173585</v>
      </c>
      <c r="M11" s="18">
        <v>5.2338658924083949</v>
      </c>
      <c r="N11" s="18">
        <v>312.379841848176</v>
      </c>
      <c r="O11" s="18">
        <v>13.46290151954055</v>
      </c>
      <c r="P11" s="18">
        <v>11.779337154704775</v>
      </c>
      <c r="Q11" s="18">
        <v>4.5127309143623151</v>
      </c>
      <c r="R11" s="18">
        <v>8413.9536802073544</v>
      </c>
      <c r="S11" s="18">
        <v>822.37613138307961</v>
      </c>
      <c r="T11" s="18">
        <v>2753.7722770325654</v>
      </c>
      <c r="U11" s="18">
        <v>757.16151503978449</v>
      </c>
      <c r="V11" s="18">
        <v>13.30121366140005</v>
      </c>
      <c r="W11" s="18">
        <v>270.48906637223547</v>
      </c>
      <c r="X11" s="18">
        <v>6364.0345832212133</v>
      </c>
      <c r="Y11" s="18">
        <v>12157.833370429067</v>
      </c>
      <c r="Z11" s="18">
        <v>44388.279985428308</v>
      </c>
      <c r="AA11" s="18">
        <v>188.78883514442151</v>
      </c>
      <c r="AB11" s="18">
        <v>113.366</v>
      </c>
      <c r="AC11" s="32" t="s">
        <v>264</v>
      </c>
      <c r="AD11" s="18" t="s">
        <v>264</v>
      </c>
      <c r="AE11" s="18">
        <v>132.84774986412492</v>
      </c>
      <c r="AF11" s="18">
        <v>158.30508421624876</v>
      </c>
      <c r="AG11" s="18">
        <v>1377.258473161924</v>
      </c>
      <c r="AH11" s="18">
        <v>18.557758037489933</v>
      </c>
      <c r="AI11" s="18" t="s">
        <v>264</v>
      </c>
      <c r="AJ11" s="18" t="s">
        <v>264</v>
      </c>
      <c r="AK11" s="18">
        <v>6491.7317576878559</v>
      </c>
      <c r="AL11" s="18">
        <v>1176.0476497871516</v>
      </c>
      <c r="AM11" s="18">
        <v>218.7546588391013</v>
      </c>
      <c r="AN11" s="18">
        <v>13056.227869886365</v>
      </c>
      <c r="AO11" s="18">
        <v>562.69543191071682</v>
      </c>
      <c r="AP11" s="18">
        <v>492.32917571804086</v>
      </c>
      <c r="AQ11" s="18">
        <v>188.61410129668732</v>
      </c>
      <c r="AR11" s="18">
        <v>351.66960801794659</v>
      </c>
      <c r="AS11" s="18">
        <v>34.372032787287203</v>
      </c>
      <c r="AT11" s="18">
        <v>115.09666609085311</v>
      </c>
      <c r="AU11" s="18">
        <v>31.646322682602836</v>
      </c>
      <c r="AV11" s="18">
        <v>0.55593752619187653</v>
      </c>
      <c r="AW11" s="18">
        <v>11.305361018093953</v>
      </c>
      <c r="AX11" s="18">
        <v>265.99118944031386</v>
      </c>
      <c r="AY11" s="18">
        <v>508.14880355045335</v>
      </c>
      <c r="AZ11" s="18">
        <v>1855.2525502709618</v>
      </c>
      <c r="BA11" s="18">
        <v>7.8906181536962414</v>
      </c>
      <c r="BB11" s="18">
        <v>4.7382453360000012</v>
      </c>
    </row>
    <row r="12" spans="1:54" x14ac:dyDescent="0.2">
      <c r="A12" s="1"/>
      <c r="B12" s="1" t="s">
        <v>17</v>
      </c>
      <c r="C12" s="32"/>
      <c r="D12" s="18"/>
      <c r="E12" s="18">
        <v>6.731599969987375</v>
      </c>
      <c r="F12" s="18">
        <v>2.7506626531274203</v>
      </c>
      <c r="G12" s="18">
        <v>21.543438061922252</v>
      </c>
      <c r="H12" s="18">
        <v>0.2694120623442437</v>
      </c>
      <c r="I12" s="18"/>
      <c r="J12" s="18"/>
      <c r="K12" s="18">
        <v>68.171556040494693</v>
      </c>
      <c r="L12" s="18">
        <v>9.8011481284376529</v>
      </c>
      <c r="M12" s="18">
        <v>4.0859616171933997</v>
      </c>
      <c r="N12" s="18">
        <v>105.5204446600119</v>
      </c>
      <c r="O12" s="18"/>
      <c r="P12" s="18">
        <v>4.5956958002813177</v>
      </c>
      <c r="Q12" s="18">
        <v>2.846874940747715</v>
      </c>
      <c r="R12" s="18">
        <v>2039.9726585017784</v>
      </c>
      <c r="S12" s="18">
        <v>370.75208282033145</v>
      </c>
      <c r="T12" s="18">
        <v>577.78154486865196</v>
      </c>
      <c r="U12" s="18">
        <v>540.49653356425495</v>
      </c>
      <c r="V12" s="18">
        <v>29.098068083921401</v>
      </c>
      <c r="W12" s="18">
        <v>222.27624797128897</v>
      </c>
      <c r="X12" s="18">
        <v>6831.1476426263753</v>
      </c>
      <c r="Y12" s="18">
        <v>9517.6023023594498</v>
      </c>
      <c r="Z12" s="18">
        <v>43735.18156592884</v>
      </c>
      <c r="AA12" s="18">
        <v>274.74515480482478</v>
      </c>
      <c r="AB12" s="18">
        <v>81.453999999999994</v>
      </c>
      <c r="AC12" s="32" t="s">
        <v>264</v>
      </c>
      <c r="AD12" s="18" t="s">
        <v>264</v>
      </c>
      <c r="AE12" s="18">
        <v>190.19462555202327</v>
      </c>
      <c r="AF12" s="18">
        <v>77.71722260146214</v>
      </c>
      <c r="AG12" s="18">
        <v>608.6882990015514</v>
      </c>
      <c r="AH12" s="18">
        <v>7.6119684094742617</v>
      </c>
      <c r="AI12" s="18" t="s">
        <v>264</v>
      </c>
      <c r="AJ12" s="18" t="s">
        <v>264</v>
      </c>
      <c r="AK12" s="18">
        <v>1926.1191443681371</v>
      </c>
      <c r="AL12" s="18">
        <v>276.92163922087741</v>
      </c>
      <c r="AM12" s="18">
        <v>115.4447595321823</v>
      </c>
      <c r="AN12" s="18">
        <v>2981.374643423977</v>
      </c>
      <c r="AO12" s="18" t="s">
        <v>264</v>
      </c>
      <c r="AP12" s="18">
        <v>129.84678914114838</v>
      </c>
      <c r="AQ12" s="18">
        <v>80.435604575885947</v>
      </c>
      <c r="AR12" s="18">
        <v>57.637387493309248</v>
      </c>
      <c r="AS12" s="18">
        <v>10.475229348005644</v>
      </c>
      <c r="AT12" s="18">
        <v>16.324639768718892</v>
      </c>
      <c r="AU12" s="18">
        <v>15.27118905932446</v>
      </c>
      <c r="AV12" s="18">
        <v>0.82213681564311536</v>
      </c>
      <c r="AW12" s="18">
        <v>6.2801931101807993</v>
      </c>
      <c r="AX12" s="18">
        <v>193.00724549476561</v>
      </c>
      <c r="AY12" s="18">
        <v>268.9103354508639</v>
      </c>
      <c r="AZ12" s="18">
        <v>1235.6938199637534</v>
      </c>
      <c r="BA12" s="18">
        <v>7.7626496038555199</v>
      </c>
      <c r="BB12" s="18">
        <v>2.3014013160000002</v>
      </c>
    </row>
    <row r="13" spans="1:54" x14ac:dyDescent="0.2">
      <c r="A13" s="1"/>
      <c r="B13" s="1" t="s">
        <v>18</v>
      </c>
      <c r="C13" s="32">
        <v>0.62372808610632891</v>
      </c>
      <c r="D13" s="18">
        <v>2.318791308921957</v>
      </c>
      <c r="E13" s="18">
        <v>37.281013427687569</v>
      </c>
      <c r="F13" s="18">
        <v>2.5847697607980651</v>
      </c>
      <c r="G13" s="18"/>
      <c r="H13" s="18">
        <v>0.35269375265711744</v>
      </c>
      <c r="I13" s="18">
        <v>4.2110644498736916</v>
      </c>
      <c r="J13" s="18">
        <v>0.18781408034451499</v>
      </c>
      <c r="K13" s="18">
        <v>34.268309618471825</v>
      </c>
      <c r="L13" s="18">
        <v>6.9703495452765445</v>
      </c>
      <c r="M13" s="18">
        <v>2.6295666559612449</v>
      </c>
      <c r="N13" s="18">
        <v>93.483337744739373</v>
      </c>
      <c r="O13" s="18"/>
      <c r="P13" s="18">
        <v>7.1758673641138495</v>
      </c>
      <c r="Q13" s="18">
        <v>10.318227661517501</v>
      </c>
      <c r="R13" s="18">
        <v>496.08622763305709</v>
      </c>
      <c r="S13" s="18">
        <v>288.3222142191425</v>
      </c>
      <c r="T13" s="18">
        <v>631.81862791395588</v>
      </c>
      <c r="U13" s="18">
        <v>431.78766842232</v>
      </c>
      <c r="V13" s="18">
        <v>8.1898765077109346</v>
      </c>
      <c r="W13" s="18">
        <v>64.999539773074275</v>
      </c>
      <c r="X13" s="18">
        <v>3468.2433209654964</v>
      </c>
      <c r="Y13" s="18">
        <v>7058.0828857175802</v>
      </c>
      <c r="Z13" s="18">
        <v>23040.780754695064</v>
      </c>
      <c r="AA13" s="18">
        <v>67.597113789160503</v>
      </c>
      <c r="AB13" s="18">
        <v>97.67325000000001</v>
      </c>
      <c r="AC13" s="32">
        <v>21.798049153243984</v>
      </c>
      <c r="AD13" s="18">
        <v>81.03711866420457</v>
      </c>
      <c r="AE13" s="18">
        <v>1302.8968572708254</v>
      </c>
      <c r="AF13" s="18">
        <v>90.33253360037078</v>
      </c>
      <c r="AG13" s="18" t="s">
        <v>264</v>
      </c>
      <c r="AH13" s="18">
        <v>12.325941267860941</v>
      </c>
      <c r="AI13" s="18">
        <v>147.16828039418581</v>
      </c>
      <c r="AJ13" s="18">
        <v>6.5637264798801098</v>
      </c>
      <c r="AK13" s="18">
        <v>1197.6088845463532</v>
      </c>
      <c r="AL13" s="18">
        <v>243.59977590832472</v>
      </c>
      <c r="AM13" s="18">
        <v>91.898095492533599</v>
      </c>
      <c r="AN13" s="18">
        <v>3267.0556875031521</v>
      </c>
      <c r="AO13" s="18" t="s">
        <v>264</v>
      </c>
      <c r="AP13" s="18">
        <v>250.78221264105085</v>
      </c>
      <c r="AQ13" s="18">
        <v>360.60142031471361</v>
      </c>
      <c r="AR13" s="18">
        <v>17.337221483320079</v>
      </c>
      <c r="AS13" s="18">
        <v>10.076284742530593</v>
      </c>
      <c r="AT13" s="18">
        <v>22.080797408336931</v>
      </c>
      <c r="AU13" s="18">
        <v>15.09011543602324</v>
      </c>
      <c r="AV13" s="18">
        <v>0.28621980419148174</v>
      </c>
      <c r="AW13" s="18">
        <v>2.2716039159893997</v>
      </c>
      <c r="AX13" s="18">
        <v>121.20816758110216</v>
      </c>
      <c r="AY13" s="18">
        <v>246.665880690058</v>
      </c>
      <c r="AZ13" s="18">
        <v>805.22920581508311</v>
      </c>
      <c r="BA13" s="18">
        <v>2.3623839327035818</v>
      </c>
      <c r="BB13" s="18">
        <v>3.4134847410000004</v>
      </c>
    </row>
    <row r="14" spans="1:54" x14ac:dyDescent="0.2">
      <c r="A14" s="1"/>
      <c r="B14" s="1" t="s">
        <v>19</v>
      </c>
      <c r="C14" s="32">
        <v>0.33155009328944152</v>
      </c>
      <c r="D14" s="18">
        <v>0.57465460589656503</v>
      </c>
      <c r="E14" s="18">
        <v>13.094852311442979</v>
      </c>
      <c r="F14" s="18">
        <v>1.2640579948071893</v>
      </c>
      <c r="G14" s="18"/>
      <c r="H14" s="18">
        <v>0.13209141527097651</v>
      </c>
      <c r="I14" s="18">
        <v>1.2145846307475758</v>
      </c>
      <c r="J14" s="18">
        <v>0.11452860380154517</v>
      </c>
      <c r="K14" s="18">
        <v>46.956805853577798</v>
      </c>
      <c r="L14" s="18">
        <v>5.8496751179486424</v>
      </c>
      <c r="M14" s="18">
        <v>1.6868958078627265</v>
      </c>
      <c r="N14" s="18">
        <v>71.30248908883496</v>
      </c>
      <c r="O14" s="18">
        <v>16.137764391727359</v>
      </c>
      <c r="P14" s="18">
        <v>3.9380515524570967</v>
      </c>
      <c r="Q14" s="18">
        <v>6.6188564707939506</v>
      </c>
      <c r="R14" s="18">
        <v>253.601420925963</v>
      </c>
      <c r="S14" s="18">
        <v>228.905796229451</v>
      </c>
      <c r="T14" s="18">
        <v>301.76641431014599</v>
      </c>
      <c r="U14" s="18">
        <v>415.98824979600454</v>
      </c>
      <c r="V14" s="18"/>
      <c r="W14" s="18">
        <v>40.677792622607605</v>
      </c>
      <c r="X14" s="18">
        <v>1208.0708588781699</v>
      </c>
      <c r="Y14" s="18">
        <v>8437.3617212704903</v>
      </c>
      <c r="Z14" s="18">
        <v>17610.078983368625</v>
      </c>
      <c r="AA14" s="18">
        <v>25.257557306337226</v>
      </c>
      <c r="AB14" s="18">
        <v>121.29300000000001</v>
      </c>
      <c r="AC14" s="32">
        <v>7.9015018232739695</v>
      </c>
      <c r="AD14" s="18">
        <v>13.695168567726938</v>
      </c>
      <c r="AE14" s="18">
        <v>312.07652028630906</v>
      </c>
      <c r="AF14" s="18">
        <v>30.12503013224493</v>
      </c>
      <c r="AG14" s="18" t="s">
        <v>264</v>
      </c>
      <c r="AH14" s="18">
        <v>3.1480026087379116</v>
      </c>
      <c r="AI14" s="18">
        <v>28.945980919976225</v>
      </c>
      <c r="AJ14" s="18">
        <v>2.7294456857984239</v>
      </c>
      <c r="AK14" s="18">
        <v>1119.074597102466</v>
      </c>
      <c r="AL14" s="18">
        <v>139.40945741095206</v>
      </c>
      <c r="AM14" s="18">
        <v>40.202100892984497</v>
      </c>
      <c r="AN14" s="18">
        <v>1699.2809199651144</v>
      </c>
      <c r="AO14" s="18">
        <v>384.59520098364641</v>
      </c>
      <c r="AP14" s="18">
        <v>93.85164459815752</v>
      </c>
      <c r="AQ14" s="18">
        <v>157.74058741196143</v>
      </c>
      <c r="AR14" s="18">
        <v>6.0438290635075491</v>
      </c>
      <c r="AS14" s="18">
        <v>5.4552829357402759</v>
      </c>
      <c r="AT14" s="18">
        <v>7.1916971858393985</v>
      </c>
      <c r="AU14" s="18">
        <v>9.9138319691383785</v>
      </c>
      <c r="AV14" s="18" t="s">
        <v>264</v>
      </c>
      <c r="AW14" s="18">
        <v>0.96943315378198436</v>
      </c>
      <c r="AX14" s="18">
        <v>28.790744708784544</v>
      </c>
      <c r="AY14" s="18">
        <v>201.07920454131832</v>
      </c>
      <c r="AZ14" s="18">
        <v>419.6834023316411</v>
      </c>
      <c r="BA14" s="18">
        <v>0.60193810572462869</v>
      </c>
      <c r="BB14" s="18">
        <v>2.8906547759999999</v>
      </c>
    </row>
    <row r="15" spans="1:54" x14ac:dyDescent="0.2">
      <c r="A15" s="1"/>
      <c r="B15" s="1" t="s">
        <v>20</v>
      </c>
      <c r="C15" s="32">
        <v>0.15981253415505201</v>
      </c>
      <c r="D15" s="18">
        <v>0.59250715790432729</v>
      </c>
      <c r="E15" s="18">
        <v>10.703927286087534</v>
      </c>
      <c r="F15" s="18">
        <v>2.3707613961870133</v>
      </c>
      <c r="G15" s="18">
        <v>28.907647992761749</v>
      </c>
      <c r="H15" s="18">
        <v>0.34272201002166502</v>
      </c>
      <c r="I15" s="18">
        <v>5.4050697874013247</v>
      </c>
      <c r="J15" s="18">
        <v>9.8597270547056193E-2</v>
      </c>
      <c r="K15" s="18">
        <v>88.20473139692308</v>
      </c>
      <c r="L15" s="18">
        <v>7.1688827661061607</v>
      </c>
      <c r="M15" s="18">
        <v>4.407890183876785</v>
      </c>
      <c r="N15" s="18">
        <v>130.36879623719801</v>
      </c>
      <c r="O15" s="18">
        <v>16.143388814266604</v>
      </c>
      <c r="P15" s="18">
        <v>2.450359935892755</v>
      </c>
      <c r="Q15" s="18">
        <v>6.0481486772484532</v>
      </c>
      <c r="R15" s="18">
        <v>3711.6394522075798</v>
      </c>
      <c r="S15" s="18">
        <v>387.86788428852901</v>
      </c>
      <c r="T15" s="18">
        <v>254.72899500596048</v>
      </c>
      <c r="U15" s="18">
        <v>638.15364686933049</v>
      </c>
      <c r="V15" s="18">
        <v>5.6674690824266749</v>
      </c>
      <c r="W15" s="18">
        <v>89.320459978645971</v>
      </c>
      <c r="X15" s="18">
        <v>4696.8708975733898</v>
      </c>
      <c r="Y15" s="18">
        <v>5988.2437365397</v>
      </c>
      <c r="Z15" s="18">
        <v>21470.858554947285</v>
      </c>
      <c r="AA15" s="18">
        <v>82.287729954102076</v>
      </c>
      <c r="AB15" s="18">
        <v>137.88175000000001</v>
      </c>
      <c r="AC15" s="32">
        <v>6.7143638099903544</v>
      </c>
      <c r="AD15" s="18">
        <v>24.893595732192402</v>
      </c>
      <c r="AE15" s="18">
        <v>449.71480099768161</v>
      </c>
      <c r="AF15" s="18">
        <v>99.605169299401169</v>
      </c>
      <c r="AG15" s="18">
        <v>1214.5259227678921</v>
      </c>
      <c r="AH15" s="18">
        <v>14.399122529050233</v>
      </c>
      <c r="AI15" s="18">
        <v>227.08860204787922</v>
      </c>
      <c r="AJ15" s="18">
        <v>4.1424657247640191</v>
      </c>
      <c r="AK15" s="18">
        <v>3705.833584910326</v>
      </c>
      <c r="AL15" s="18">
        <v>301.19344053518421</v>
      </c>
      <c r="AM15" s="18">
        <v>185.19309818539924</v>
      </c>
      <c r="AN15" s="18">
        <v>5477.3146051096364</v>
      </c>
      <c r="AO15" s="18">
        <v>678.24833764259699</v>
      </c>
      <c r="AP15" s="18">
        <v>102.94942234659821</v>
      </c>
      <c r="AQ15" s="18">
        <v>254.10691852591648</v>
      </c>
      <c r="AR15" s="18">
        <v>155.94081994504921</v>
      </c>
      <c r="AS15" s="18">
        <v>16.295881290498258</v>
      </c>
      <c r="AT15" s="18">
        <v>10.702183996180423</v>
      </c>
      <c r="AU15" s="18">
        <v>26.811387319568045</v>
      </c>
      <c r="AV15" s="18">
        <v>0.23811304602907429</v>
      </c>
      <c r="AW15" s="18">
        <v>3.7527098055428318</v>
      </c>
      <c r="AX15" s="18">
        <v>197.3343338906484</v>
      </c>
      <c r="AY15" s="18">
        <v>251.5900723469789</v>
      </c>
      <c r="AZ15" s="18">
        <v>902.07665132755506</v>
      </c>
      <c r="BA15" s="18">
        <v>3.4572366862916444</v>
      </c>
      <c r="BB15" s="18">
        <v>5.7929638445</v>
      </c>
    </row>
    <row r="16" spans="1:54" x14ac:dyDescent="0.2">
      <c r="A16" s="1"/>
      <c r="B16" s="1" t="s">
        <v>21</v>
      </c>
      <c r="C16" s="32">
        <v>0.46754690086224798</v>
      </c>
      <c r="D16" s="18">
        <v>1.5488029221300232</v>
      </c>
      <c r="E16" s="18">
        <v>29.864347766462224</v>
      </c>
      <c r="F16" s="18">
        <v>3.9615597225937251</v>
      </c>
      <c r="G16" s="18"/>
      <c r="H16" s="18">
        <v>0.23825808441689478</v>
      </c>
      <c r="I16" s="18">
        <v>2.0327430156959827</v>
      </c>
      <c r="J16" s="18">
        <v>0.13402573768247722</v>
      </c>
      <c r="K16" s="18">
        <v>79.506573297607829</v>
      </c>
      <c r="L16" s="18">
        <v>8.2788288904742124</v>
      </c>
      <c r="M16" s="18">
        <v>4.2608008054774924</v>
      </c>
      <c r="N16" s="18">
        <v>201.80366287526098</v>
      </c>
      <c r="O16" s="18"/>
      <c r="P16" s="18">
        <v>3.0474508595673968</v>
      </c>
      <c r="Q16" s="18">
        <v>7.5188577028606849</v>
      </c>
      <c r="R16" s="18">
        <v>36290.492881737402</v>
      </c>
      <c r="S16" s="18">
        <v>511.7469495574565</v>
      </c>
      <c r="T16" s="18">
        <v>1996.6753227573286</v>
      </c>
      <c r="U16" s="18">
        <v>574.74641176194154</v>
      </c>
      <c r="V16" s="18">
        <v>7.8943557077475095</v>
      </c>
      <c r="W16" s="18">
        <v>111.27466487880505</v>
      </c>
      <c r="X16" s="18">
        <v>7386.0840414784861</v>
      </c>
      <c r="Y16" s="18">
        <v>8016.8699382103805</v>
      </c>
      <c r="Z16" s="18">
        <v>14660.263482828625</v>
      </c>
      <c r="AA16" s="18">
        <v>120.00254337855898</v>
      </c>
      <c r="AB16" s="18">
        <v>83.815250000000006</v>
      </c>
      <c r="AC16" s="32">
        <v>17.904241021618926</v>
      </c>
      <c r="AD16" s="18">
        <v>59.309859100047113</v>
      </c>
      <c r="AE16" s="18">
        <v>1143.6253333689044</v>
      </c>
      <c r="AF16" s="18">
        <v>151.70396801700412</v>
      </c>
      <c r="AG16" s="18" t="s">
        <v>264</v>
      </c>
      <c r="AH16" s="18">
        <v>9.1238550846605708</v>
      </c>
      <c r="AI16" s="18">
        <v>77.841861043061968</v>
      </c>
      <c r="AJ16" s="18">
        <v>5.132381598812783</v>
      </c>
      <c r="AK16" s="18">
        <v>3044.6247178585945</v>
      </c>
      <c r="AL16" s="18">
        <v>317.02947353181952</v>
      </c>
      <c r="AM16" s="18">
        <v>163.16310604495513</v>
      </c>
      <c r="AN16" s="18">
        <v>7727.8694661452446</v>
      </c>
      <c r="AO16" s="18" t="s">
        <v>264</v>
      </c>
      <c r="AP16" s="18">
        <v>116.69908321627389</v>
      </c>
      <c r="AQ16" s="18">
        <v>287.92713687334702</v>
      </c>
      <c r="AR16" s="18">
        <v>1389.7081344132521</v>
      </c>
      <c r="AS16" s="18">
        <v>19.59683768635324</v>
      </c>
      <c r="AT16" s="18">
        <v>76.460684809669132</v>
      </c>
      <c r="AU16" s="18">
        <v>22.009339092011789</v>
      </c>
      <c r="AV16" s="18">
        <v>0.30230645747248308</v>
      </c>
      <c r="AW16" s="18">
        <v>4.2611520168689614</v>
      </c>
      <c r="AX16" s="18">
        <v>282.84270228437714</v>
      </c>
      <c r="AY16" s="18">
        <v>306.99801741382834</v>
      </c>
      <c r="AZ16" s="18">
        <v>561.40012981143934</v>
      </c>
      <c r="BA16" s="18">
        <v>4.5953773961385389</v>
      </c>
      <c r="BB16" s="18">
        <v>3.2096211835000004</v>
      </c>
    </row>
    <row r="17" spans="1:54" x14ac:dyDescent="0.2">
      <c r="A17" s="1"/>
      <c r="B17" s="1" t="s">
        <v>22</v>
      </c>
      <c r="C17" s="32">
        <v>0.39436643760896672</v>
      </c>
      <c r="D17" s="18">
        <v>1.227742535941847</v>
      </c>
      <c r="E17" s="18">
        <v>26.861762429515323</v>
      </c>
      <c r="F17" s="18">
        <v>1.5604630236503856</v>
      </c>
      <c r="G17" s="18"/>
      <c r="H17" s="18">
        <v>0.14437225071842066</v>
      </c>
      <c r="I17" s="18">
        <v>2.5786775827570998</v>
      </c>
      <c r="J17" s="18">
        <v>0.374787900382137</v>
      </c>
      <c r="K17" s="18">
        <v>19.651726747412798</v>
      </c>
      <c r="L17" s="18">
        <v>2.4324878180804377</v>
      </c>
      <c r="M17" s="18">
        <v>1.5949028785164545</v>
      </c>
      <c r="N17" s="18">
        <v>45.336939258085877</v>
      </c>
      <c r="O17" s="18"/>
      <c r="P17" s="18">
        <v>1.3497159470758751</v>
      </c>
      <c r="Q17" s="18">
        <v>8.0965634861278524</v>
      </c>
      <c r="R17" s="18">
        <v>321.02837375924503</v>
      </c>
      <c r="S17" s="18">
        <v>275.55760605949001</v>
      </c>
      <c r="T17" s="18">
        <v>661.98383296456996</v>
      </c>
      <c r="U17" s="18">
        <v>371.83853906976401</v>
      </c>
      <c r="V17" s="18"/>
      <c r="W17" s="18">
        <v>33.079592317337827</v>
      </c>
      <c r="X17" s="18">
        <v>4884.5585184727279</v>
      </c>
      <c r="Y17" s="18">
        <v>7967.2117205488703</v>
      </c>
      <c r="Z17" s="18">
        <v>17925.9754730278</v>
      </c>
      <c r="AA17" s="18">
        <v>37.930980005488927</v>
      </c>
      <c r="AB17" s="18">
        <v>101.71250000000001</v>
      </c>
      <c r="AC17" s="32">
        <v>24.949198308893667</v>
      </c>
      <c r="AD17" s="18">
        <v>77.671903793824995</v>
      </c>
      <c r="AE17" s="18">
        <v>1699.3825383408573</v>
      </c>
      <c r="AF17" s="18">
        <v>98.721132728217981</v>
      </c>
      <c r="AG17" s="18" t="s">
        <v>264</v>
      </c>
      <c r="AH17" s="18">
        <v>9.1335660694501648</v>
      </c>
      <c r="AI17" s="18">
        <v>163.13745859554516</v>
      </c>
      <c r="AJ17" s="18">
        <v>23.710581729775512</v>
      </c>
      <c r="AK17" s="18">
        <v>1243.2468409483233</v>
      </c>
      <c r="AL17" s="18">
        <v>153.88890932304079</v>
      </c>
      <c r="AM17" s="18">
        <v>100.89993570646497</v>
      </c>
      <c r="AN17" s="18">
        <v>2868.1961252235446</v>
      </c>
      <c r="AO17" s="18" t="s">
        <v>264</v>
      </c>
      <c r="AP17" s="18">
        <v>85.388429675808169</v>
      </c>
      <c r="AQ17" s="18">
        <v>512.22099238639237</v>
      </c>
      <c r="AR17" s="18">
        <v>20.309539037504873</v>
      </c>
      <c r="AS17" s="18">
        <v>17.432876389747577</v>
      </c>
      <c r="AT17" s="18">
        <v>41.879745208670549</v>
      </c>
      <c r="AU17" s="18">
        <v>23.523993335709548</v>
      </c>
      <c r="AV17" s="18" t="s">
        <v>264</v>
      </c>
      <c r="AW17" s="18">
        <v>2.0927473283640601</v>
      </c>
      <c r="AX17" s="18">
        <v>309.01671011265864</v>
      </c>
      <c r="AY17" s="18">
        <v>504.03768228880369</v>
      </c>
      <c r="AZ17" s="18">
        <v>1134.0689123256307</v>
      </c>
      <c r="BA17" s="18">
        <v>2.3996655190672511</v>
      </c>
      <c r="BB17" s="18">
        <v>6.4347395999999994</v>
      </c>
    </row>
    <row r="18" spans="1:54" x14ac:dyDescent="0.2">
      <c r="A18" s="1"/>
      <c r="B18" s="1" t="s">
        <v>23</v>
      </c>
      <c r="C18" s="32">
        <v>0.3109021877814685</v>
      </c>
      <c r="D18" s="18">
        <v>1.4817786817045571</v>
      </c>
      <c r="E18" s="18">
        <v>28.227023477202223</v>
      </c>
      <c r="F18" s="18">
        <v>1.9915729037054064</v>
      </c>
      <c r="G18" s="18">
        <v>17.728433425471948</v>
      </c>
      <c r="H18" s="18">
        <v>0.30901170836310848</v>
      </c>
      <c r="I18" s="18">
        <v>1.6421194733889475</v>
      </c>
      <c r="J18" s="18">
        <v>0.34729052060576859</v>
      </c>
      <c r="K18" s="18">
        <v>72.756970810943159</v>
      </c>
      <c r="L18" s="18">
        <v>16.940044964848049</v>
      </c>
      <c r="M18" s="18">
        <v>2.6746972489745824</v>
      </c>
      <c r="N18" s="18">
        <v>154.68793223495248</v>
      </c>
      <c r="O18" s="18">
        <v>11.875857562809465</v>
      </c>
      <c r="P18" s="18">
        <v>3.7097290626505979</v>
      </c>
      <c r="Q18" s="18">
        <v>7.6243278418335851</v>
      </c>
      <c r="R18" s="18">
        <v>1718.1633109858001</v>
      </c>
      <c r="S18" s="18">
        <v>497.06076112431049</v>
      </c>
      <c r="T18" s="18">
        <v>1132.0661060741916</v>
      </c>
      <c r="U18" s="18">
        <v>667.23863155009553</v>
      </c>
      <c r="V18" s="18">
        <v>14.310315430906201</v>
      </c>
      <c r="W18" s="18">
        <v>261.50131633444522</v>
      </c>
      <c r="X18" s="18">
        <v>6393.15853109811</v>
      </c>
      <c r="Y18" s="18">
        <v>6132.8081188700698</v>
      </c>
      <c r="Z18" s="18">
        <v>16360.957498801499</v>
      </c>
      <c r="AA18" s="18">
        <v>72.070417872663</v>
      </c>
      <c r="AB18" s="18">
        <v>43.589749999999995</v>
      </c>
      <c r="AC18" s="32">
        <v>6.1210422730415521</v>
      </c>
      <c r="AD18" s="18">
        <v>29.173258685399318</v>
      </c>
      <c r="AE18" s="18">
        <v>555.73363821915746</v>
      </c>
      <c r="AF18" s="18">
        <v>39.210087328152042</v>
      </c>
      <c r="AG18" s="18">
        <v>349.03739728069172</v>
      </c>
      <c r="AH18" s="18">
        <v>6.0838225142528799</v>
      </c>
      <c r="AI18" s="18">
        <v>32.330048192081598</v>
      </c>
      <c r="AJ18" s="18">
        <v>6.8374557696863718</v>
      </c>
      <c r="AK18" s="18">
        <v>1432.4392413258488</v>
      </c>
      <c r="AL18" s="18">
        <v>333.51560526792838</v>
      </c>
      <c r="AM18" s="18">
        <v>52.659439437811578</v>
      </c>
      <c r="AN18" s="18">
        <v>3045.4960098417446</v>
      </c>
      <c r="AO18" s="18">
        <v>233.81188369659273</v>
      </c>
      <c r="AP18" s="18">
        <v>73.037145785464972</v>
      </c>
      <c r="AQ18" s="18">
        <v>150.10776655001962</v>
      </c>
      <c r="AR18" s="18">
        <v>33.827199266688432</v>
      </c>
      <c r="AS18" s="18">
        <v>9.7861322650154232</v>
      </c>
      <c r="AT18" s="18">
        <v>22.288117496388683</v>
      </c>
      <c r="AU18" s="18">
        <v>13.13659417795828</v>
      </c>
      <c r="AV18" s="18">
        <v>0.28174149020368128</v>
      </c>
      <c r="AW18" s="18">
        <v>5.1484379159925568</v>
      </c>
      <c r="AX18" s="18">
        <v>125.86850516025959</v>
      </c>
      <c r="AY18" s="18">
        <v>120.74272624431394</v>
      </c>
      <c r="AZ18" s="18">
        <v>322.11453123640393</v>
      </c>
      <c r="BA18" s="18">
        <v>1.4189223870769894</v>
      </c>
      <c r="BB18" s="18">
        <v>0.85819499799999976</v>
      </c>
    </row>
    <row r="19" spans="1:54" x14ac:dyDescent="0.2">
      <c r="A19" s="9"/>
      <c r="B19" s="9" t="s">
        <v>24</v>
      </c>
      <c r="C19" s="31">
        <v>0.29931618565415902</v>
      </c>
      <c r="D19" s="17"/>
      <c r="E19" s="17"/>
      <c r="F19" s="17"/>
      <c r="G19" s="17">
        <v>16.336767477249829</v>
      </c>
      <c r="H19" s="17">
        <v>0.13319037852341448</v>
      </c>
      <c r="I19" s="17">
        <v>1.42965950921794</v>
      </c>
      <c r="J19" s="17">
        <v>0.12320127576193425</v>
      </c>
      <c r="K19" s="17">
        <v>25.177345751752767</v>
      </c>
      <c r="L19" s="17">
        <v>6.7915404966020771</v>
      </c>
      <c r="M19" s="17">
        <v>2.2389745998096129</v>
      </c>
      <c r="N19" s="17">
        <v>49.218782350276967</v>
      </c>
      <c r="O19" s="17"/>
      <c r="P19" s="17">
        <v>1.6671572961763801</v>
      </c>
      <c r="Q19" s="17">
        <v>10.108951779599375</v>
      </c>
      <c r="R19" s="17">
        <v>10673.26071420838</v>
      </c>
      <c r="S19" s="17">
        <v>548.89270582590336</v>
      </c>
      <c r="T19" s="17">
        <v>1373.1505229879574</v>
      </c>
      <c r="U19" s="17">
        <v>937.93671107802538</v>
      </c>
      <c r="V19" s="17">
        <v>10.73153155774723</v>
      </c>
      <c r="W19" s="17">
        <v>151.1389771252816</v>
      </c>
      <c r="X19" s="17">
        <v>6377.5311745309882</v>
      </c>
      <c r="Y19" s="17">
        <v>11374.128502860653</v>
      </c>
      <c r="Z19" s="17">
        <v>14954.625748245033</v>
      </c>
      <c r="AA19" s="17">
        <v>379.90055835025265</v>
      </c>
      <c r="AB19" s="17">
        <v>59.823</v>
      </c>
      <c r="AC19" s="31">
        <v>21.815360875217724</v>
      </c>
      <c r="AD19" s="17" t="s">
        <v>264</v>
      </c>
      <c r="AE19" s="17" t="s">
        <v>264</v>
      </c>
      <c r="AF19" s="17" t="s">
        <v>264</v>
      </c>
      <c r="AG19" s="17">
        <v>1190.6889608118765</v>
      </c>
      <c r="AH19" s="17">
        <v>9.7074475483005411</v>
      </c>
      <c r="AI19" s="17">
        <v>104.19930366984033</v>
      </c>
      <c r="AJ19" s="17">
        <v>8.9794017826328147</v>
      </c>
      <c r="AK19" s="17">
        <v>1835.0256677707487</v>
      </c>
      <c r="AL19" s="17">
        <v>494.99463755434579</v>
      </c>
      <c r="AM19" s="17">
        <v>163.18542473252381</v>
      </c>
      <c r="AN19" s="17">
        <v>3587.2617328175866</v>
      </c>
      <c r="AO19" s="17" t="s">
        <v>264</v>
      </c>
      <c r="AP19" s="17">
        <v>121.50909237451927</v>
      </c>
      <c r="AQ19" s="17">
        <v>736.78084150432073</v>
      </c>
      <c r="AR19" s="17">
        <v>777.90993389436358</v>
      </c>
      <c r="AS19" s="17">
        <v>40.005495971415137</v>
      </c>
      <c r="AT19" s="17">
        <v>100.08070271745429</v>
      </c>
      <c r="AU19" s="17">
        <v>68.360579250210805</v>
      </c>
      <c r="AV19" s="17">
        <v>0.78215694605484909</v>
      </c>
      <c r="AW19" s="17">
        <v>11.015613208799023</v>
      </c>
      <c r="AX19" s="17">
        <v>464.81998212451657</v>
      </c>
      <c r="AY19" s="17">
        <v>828.99198180249573</v>
      </c>
      <c r="AZ19" s="17">
        <v>1089.9529430350908</v>
      </c>
      <c r="BA19" s="17">
        <v>27.688672294799812</v>
      </c>
      <c r="BB19" s="17">
        <v>4.3601395319999998</v>
      </c>
    </row>
    <row r="20" spans="1:54" x14ac:dyDescent="0.2">
      <c r="A20" s="1"/>
      <c r="B20" s="1" t="s">
        <v>25</v>
      </c>
      <c r="C20" s="32"/>
      <c r="D20" s="18"/>
      <c r="E20" s="18"/>
      <c r="F20" s="18">
        <v>1.9543426056687181</v>
      </c>
      <c r="G20" s="18">
        <v>24.096704512819201</v>
      </c>
      <c r="H20" s="18"/>
      <c r="I20" s="18"/>
      <c r="J20" s="18"/>
      <c r="K20" s="18">
        <v>57.073848666956536</v>
      </c>
      <c r="L20" s="18">
        <v>11.216856961336264</v>
      </c>
      <c r="M20" s="18">
        <v>1.5190338622061865</v>
      </c>
      <c r="N20" s="18">
        <v>64.353777044538674</v>
      </c>
      <c r="O20" s="18"/>
      <c r="P20" s="18">
        <v>2.8359951866100932</v>
      </c>
      <c r="Q20" s="18">
        <v>6.7451874001044603</v>
      </c>
      <c r="R20" s="18">
        <v>8171.2791688149127</v>
      </c>
      <c r="S20" s="18">
        <v>320.55271725659935</v>
      </c>
      <c r="T20" s="18">
        <v>706.09269805557267</v>
      </c>
      <c r="U20" s="18">
        <v>480.28669178189199</v>
      </c>
      <c r="V20" s="18">
        <v>17.737235603453069</v>
      </c>
      <c r="W20" s="18">
        <v>98.524769086568611</v>
      </c>
      <c r="X20" s="18">
        <v>10660.909313066883</v>
      </c>
      <c r="Y20" s="18">
        <v>3797.8479865549998</v>
      </c>
      <c r="Z20" s="18">
        <v>14407.699034406134</v>
      </c>
      <c r="AA20" s="18">
        <v>306.40974088742036</v>
      </c>
      <c r="AB20" s="18">
        <v>25.90733333333333</v>
      </c>
      <c r="AC20" s="32" t="s">
        <v>264</v>
      </c>
      <c r="AD20" s="18" t="s">
        <v>264</v>
      </c>
      <c r="AE20" s="18" t="s">
        <v>264</v>
      </c>
      <c r="AF20" s="18">
        <v>79.494839828180773</v>
      </c>
      <c r="AG20" s="18">
        <v>980.15755276343373</v>
      </c>
      <c r="AH20" s="18" t="s">
        <v>264</v>
      </c>
      <c r="AI20" s="18" t="s">
        <v>264</v>
      </c>
      <c r="AJ20" s="18" t="s">
        <v>264</v>
      </c>
      <c r="AK20" s="18">
        <v>2321.5358683771246</v>
      </c>
      <c r="AL20" s="18">
        <v>456.25687375931386</v>
      </c>
      <c r="AM20" s="18">
        <v>61.788221379098843</v>
      </c>
      <c r="AN20" s="18">
        <v>2617.6542350636551</v>
      </c>
      <c r="AO20" s="18" t="s">
        <v>264</v>
      </c>
      <c r="AP20" s="18">
        <v>115.35694021055214</v>
      </c>
      <c r="AQ20" s="18">
        <v>274.36724268664904</v>
      </c>
      <c r="AR20" s="18">
        <v>332.37495147071542</v>
      </c>
      <c r="AS20" s="18">
        <v>13.038802327129435</v>
      </c>
      <c r="AT20" s="18">
        <v>28.721026586108476</v>
      </c>
      <c r="AU20" s="18">
        <v>19.536141474920239</v>
      </c>
      <c r="AV20" s="18">
        <v>0.721479795406057</v>
      </c>
      <c r="AW20" s="18">
        <v>4.0075935073652644</v>
      </c>
      <c r="AX20" s="18">
        <v>433.64314721830851</v>
      </c>
      <c r="AY20" s="18">
        <v>154.48126470111117</v>
      </c>
      <c r="AZ20" s="18">
        <v>586.04756592350384</v>
      </c>
      <c r="BA20" s="18">
        <v>12.463522620336711</v>
      </c>
      <c r="BB20" s="18">
        <v>1.0538066906666665</v>
      </c>
    </row>
    <row r="21" spans="1:54" x14ac:dyDescent="0.2">
      <c r="A21" s="1"/>
      <c r="B21" s="1" t="s">
        <v>26</v>
      </c>
      <c r="C21" s="32"/>
      <c r="D21" s="18"/>
      <c r="E21" s="18"/>
      <c r="F21" s="18">
        <v>3.6607707232656002</v>
      </c>
      <c r="G21" s="18">
        <v>43.936671367473551</v>
      </c>
      <c r="H21" s="18"/>
      <c r="I21" s="18"/>
      <c r="J21" s="18">
        <v>0.15044846782597851</v>
      </c>
      <c r="K21" s="18">
        <v>40.86741315208387</v>
      </c>
      <c r="L21" s="18">
        <v>10.37866674965165</v>
      </c>
      <c r="M21" s="18">
        <v>2.8177756915526935</v>
      </c>
      <c r="N21" s="18">
        <v>82.384596607662843</v>
      </c>
      <c r="O21" s="18"/>
      <c r="P21" s="18">
        <v>1.6127920208242599</v>
      </c>
      <c r="Q21" s="18">
        <v>5.28916359293921</v>
      </c>
      <c r="R21" s="18">
        <v>1505.9450625218724</v>
      </c>
      <c r="S21" s="18">
        <v>517.15015341379444</v>
      </c>
      <c r="T21" s="18">
        <v>730.17560229983246</v>
      </c>
      <c r="U21" s="18">
        <v>608.35165945293193</v>
      </c>
      <c r="V21" s="18">
        <v>15.323646521056599</v>
      </c>
      <c r="W21" s="18">
        <v>37.385591838651578</v>
      </c>
      <c r="X21" s="18">
        <v>12091.180815572376</v>
      </c>
      <c r="Y21" s="18">
        <v>8695.5899745936294</v>
      </c>
      <c r="Z21" s="18">
        <v>21413.908667823052</v>
      </c>
      <c r="AA21" s="18">
        <v>184.29185315773015</v>
      </c>
      <c r="AB21" s="18">
        <v>89.840750000000014</v>
      </c>
      <c r="AC21" s="32" t="s">
        <v>264</v>
      </c>
      <c r="AD21" s="18" t="s">
        <v>264</v>
      </c>
      <c r="AE21" s="18" t="s">
        <v>264</v>
      </c>
      <c r="AF21" s="18">
        <v>118.98237004757854</v>
      </c>
      <c r="AG21" s="18">
        <v>1428.029692785625</v>
      </c>
      <c r="AH21" s="18" t="s">
        <v>264</v>
      </c>
      <c r="AI21" s="18" t="s">
        <v>264</v>
      </c>
      <c r="AJ21" s="18">
        <v>4.8898761012799534</v>
      </c>
      <c r="AK21" s="18">
        <v>1328.27266226903</v>
      </c>
      <c r="AL21" s="18">
        <v>337.32742669717794</v>
      </c>
      <c r="AM21" s="18">
        <v>91.583345526845633</v>
      </c>
      <c r="AN21" s="18">
        <v>2677.6641589422575</v>
      </c>
      <c r="AO21" s="18" t="s">
        <v>264</v>
      </c>
      <c r="AP21" s="18">
        <v>52.418966260830096</v>
      </c>
      <c r="AQ21" s="18">
        <v>171.90839509771018</v>
      </c>
      <c r="AR21" s="18">
        <v>48.946226422085893</v>
      </c>
      <c r="AS21" s="18">
        <v>16.808414286255143</v>
      </c>
      <c r="AT21" s="18">
        <v>23.732167425949154</v>
      </c>
      <c r="AU21" s="18">
        <v>19.772645635539192</v>
      </c>
      <c r="AV21" s="18">
        <v>0.49804915922738158</v>
      </c>
      <c r="AW21" s="18">
        <v>1.2151065059398536</v>
      </c>
      <c r="AX21" s="18">
        <v>392.98755886773336</v>
      </c>
      <c r="AY21" s="18">
        <v>282.62406535424213</v>
      </c>
      <c r="AZ21" s="18">
        <v>695.99485952158489</v>
      </c>
      <c r="BA21" s="18">
        <v>5.9898538113325452</v>
      </c>
      <c r="BB21" s="18">
        <v>2.9200040565000003</v>
      </c>
    </row>
    <row r="22" spans="1:54" x14ac:dyDescent="0.2">
      <c r="A22" s="1"/>
      <c r="B22" s="1" t="s">
        <v>27</v>
      </c>
      <c r="C22" s="32">
        <v>0.23103216867690801</v>
      </c>
      <c r="D22" s="18"/>
      <c r="E22" s="18">
        <v>21.075075650389</v>
      </c>
      <c r="F22" s="18">
        <v>1.1903346233714227</v>
      </c>
      <c r="G22" s="18">
        <v>28.543808236431051</v>
      </c>
      <c r="H22" s="18">
        <v>0.23580355540700029</v>
      </c>
      <c r="I22" s="18">
        <v>1.6244183156531364</v>
      </c>
      <c r="J22" s="18">
        <v>7.9333430951977105E-2</v>
      </c>
      <c r="K22" s="18">
        <v>26.042887408553497</v>
      </c>
      <c r="L22" s="18">
        <v>10.590079210171281</v>
      </c>
      <c r="M22" s="18">
        <v>4.3651010895308566</v>
      </c>
      <c r="N22" s="18">
        <v>35.718545018622997</v>
      </c>
      <c r="O22" s="18"/>
      <c r="P22" s="18">
        <v>1.2728998513251901</v>
      </c>
      <c r="Q22" s="18">
        <v>10.382424845892547</v>
      </c>
      <c r="R22" s="18">
        <v>6984.5696252046937</v>
      </c>
      <c r="S22" s="18">
        <v>364.04702706489337</v>
      </c>
      <c r="T22" s="18">
        <v>156.66256809532487</v>
      </c>
      <c r="U22" s="18">
        <v>478.95034959624735</v>
      </c>
      <c r="V22" s="18">
        <v>12.441398482530243</v>
      </c>
      <c r="W22" s="18">
        <v>174.407309308154</v>
      </c>
      <c r="X22" s="18">
        <v>2556.929317448285</v>
      </c>
      <c r="Y22" s="18">
        <v>5272.3039254987061</v>
      </c>
      <c r="Z22" s="18">
        <v>8413.844925026051</v>
      </c>
      <c r="AA22" s="18">
        <v>163.10806829452966</v>
      </c>
      <c r="AB22" s="18">
        <v>25.711333333333332</v>
      </c>
      <c r="AC22" s="32">
        <v>10.78365750516336</v>
      </c>
      <c r="AD22" s="18" t="s">
        <v>264</v>
      </c>
      <c r="AE22" s="18">
        <v>983.70023105755706</v>
      </c>
      <c r="AF22" s="18">
        <v>55.560058880484533</v>
      </c>
      <c r="AG22" s="18">
        <v>1332.3107932436558</v>
      </c>
      <c r="AH22" s="18">
        <v>11.006366752177145</v>
      </c>
      <c r="AI22" s="18">
        <v>75.821349301425798</v>
      </c>
      <c r="AJ22" s="18">
        <v>3.7029672231144835</v>
      </c>
      <c r="AK22" s="18">
        <v>1215.5778126816431</v>
      </c>
      <c r="AL22" s="18">
        <v>494.30253721395474</v>
      </c>
      <c r="AM22" s="18">
        <v>203.74545845494228</v>
      </c>
      <c r="AN22" s="18">
        <v>1667.1988072892473</v>
      </c>
      <c r="AO22" s="18" t="s">
        <v>264</v>
      </c>
      <c r="AP22" s="18">
        <v>59.413873460454582</v>
      </c>
      <c r="AQ22" s="18">
        <v>484.61006210688055</v>
      </c>
      <c r="AR22" s="18">
        <v>326.01177182605431</v>
      </c>
      <c r="AS22" s="18">
        <v>16.992259035280966</v>
      </c>
      <c r="AT22" s="18">
        <v>7.3123820284173844</v>
      </c>
      <c r="AU22" s="18">
        <v>22.355486517754443</v>
      </c>
      <c r="AV22" s="18">
        <v>0.58071471557058174</v>
      </c>
      <c r="AW22" s="18">
        <v>8.1406355692673973</v>
      </c>
      <c r="AX22" s="18">
        <v>119.34723282121615</v>
      </c>
      <c r="AY22" s="18">
        <v>246.09005802657762</v>
      </c>
      <c r="AZ22" s="18">
        <v>392.72462572051603</v>
      </c>
      <c r="BA22" s="18">
        <v>7.6132321957154669</v>
      </c>
      <c r="BB22" s="18">
        <v>1.200102194666667</v>
      </c>
    </row>
    <row r="23" spans="1:54" x14ac:dyDescent="0.2">
      <c r="A23" s="1"/>
      <c r="B23" s="1" t="s">
        <v>28</v>
      </c>
      <c r="C23" s="32"/>
      <c r="D23" s="18"/>
      <c r="E23" s="18">
        <v>5.8711429570937099</v>
      </c>
      <c r="F23" s="18">
        <v>2.3453487173921599</v>
      </c>
      <c r="G23" s="18">
        <v>22.705939130466852</v>
      </c>
      <c r="H23" s="18">
        <v>0.2862652219828955</v>
      </c>
      <c r="I23" s="18">
        <v>0.64463112026708091</v>
      </c>
      <c r="J23" s="18"/>
      <c r="K23" s="18">
        <v>97.716327905886331</v>
      </c>
      <c r="L23" s="18">
        <v>34.193754410512049</v>
      </c>
      <c r="M23" s="18">
        <v>6.7141585303296001</v>
      </c>
      <c r="N23" s="18">
        <v>191.09078871340324</v>
      </c>
      <c r="O23" s="18">
        <v>12.012192449558569</v>
      </c>
      <c r="P23" s="18">
        <v>5.0990928549055825</v>
      </c>
      <c r="Q23" s="18">
        <v>3.914368292552485</v>
      </c>
      <c r="R23" s="18">
        <v>8982.6143153704543</v>
      </c>
      <c r="S23" s="18">
        <v>463.70410818229504</v>
      </c>
      <c r="T23" s="18">
        <v>2289.3692052172282</v>
      </c>
      <c r="U23" s="18">
        <v>655.84714583146706</v>
      </c>
      <c r="V23" s="18">
        <v>7.1967641495986783</v>
      </c>
      <c r="W23" s="18">
        <v>90.763146884439379</v>
      </c>
      <c r="X23" s="18">
        <v>4971.3347494298268</v>
      </c>
      <c r="Y23" s="18">
        <v>11041.62496735831</v>
      </c>
      <c r="Z23" s="18">
        <v>30873.475166050113</v>
      </c>
      <c r="AA23" s="18">
        <v>56.914954454090321</v>
      </c>
      <c r="AB23" s="18">
        <v>105.72299999999998</v>
      </c>
      <c r="AC23" s="32" t="s">
        <v>264</v>
      </c>
      <c r="AD23" s="18" t="s">
        <v>264</v>
      </c>
      <c r="AE23" s="18">
        <v>246.09482818953995</v>
      </c>
      <c r="AF23" s="18">
        <v>98.307636838209774</v>
      </c>
      <c r="AG23" s="18">
        <v>951.74214459264863</v>
      </c>
      <c r="AH23" s="18">
        <v>11.999093044635048</v>
      </c>
      <c r="AI23" s="18">
        <v>27.020358037114971</v>
      </c>
      <c r="AJ23" s="18" t="s">
        <v>264</v>
      </c>
      <c r="AK23" s="18">
        <v>4095.8776005031318</v>
      </c>
      <c r="AL23" s="18">
        <v>1433.2654098710232</v>
      </c>
      <c r="AM23" s="18">
        <v>281.43066895729555</v>
      </c>
      <c r="AN23" s="18">
        <v>8009.7614997110113</v>
      </c>
      <c r="AO23" s="18">
        <v>503.50305871569702</v>
      </c>
      <c r="AP23" s="18">
        <v>213.73357610622242</v>
      </c>
      <c r="AQ23" s="18">
        <v>164.07466135062995</v>
      </c>
      <c r="AR23" s="18">
        <v>376.51526164306802</v>
      </c>
      <c r="AS23" s="18">
        <v>19.436621398569081</v>
      </c>
      <c r="AT23" s="18">
        <v>95.961199605885341</v>
      </c>
      <c r="AU23" s="18">
        <v>27.490488964671776</v>
      </c>
      <c r="AV23" s="18">
        <v>0.30165956609457822</v>
      </c>
      <c r="AW23" s="18">
        <v>3.8044280648081616</v>
      </c>
      <c r="AX23" s="18">
        <v>208.37846735710067</v>
      </c>
      <c r="AY23" s="18">
        <v>462.82075213179093</v>
      </c>
      <c r="AZ23" s="18">
        <v>1294.0925850601566</v>
      </c>
      <c r="BA23" s="18">
        <v>2.38564723089765</v>
      </c>
      <c r="BB23" s="18">
        <v>4.4314852679999994</v>
      </c>
    </row>
    <row r="24" spans="1:54" x14ac:dyDescent="0.2">
      <c r="A24" s="1"/>
      <c r="B24" s="1" t="s">
        <v>29</v>
      </c>
      <c r="C24" s="32">
        <v>0.30540578954112851</v>
      </c>
      <c r="D24" s="18"/>
      <c r="E24" s="18">
        <v>2.4093813778225601</v>
      </c>
      <c r="F24" s="18">
        <v>4.1357065656950391</v>
      </c>
      <c r="G24" s="18">
        <v>34.593264527308499</v>
      </c>
      <c r="H24" s="18">
        <v>0.17428652552094245</v>
      </c>
      <c r="I24" s="18"/>
      <c r="J24" s="18"/>
      <c r="K24" s="18">
        <v>64.542737078934024</v>
      </c>
      <c r="L24" s="18">
        <v>20.422330636638225</v>
      </c>
      <c r="M24" s="18">
        <v>2.843489901772835</v>
      </c>
      <c r="N24" s="18">
        <v>87.792546580659206</v>
      </c>
      <c r="O24" s="18"/>
      <c r="P24" s="18">
        <v>6.4310260373791879</v>
      </c>
      <c r="Q24" s="18">
        <v>3.4309692647277155</v>
      </c>
      <c r="R24" s="18">
        <v>14859.746134017165</v>
      </c>
      <c r="S24" s="18">
        <v>585.21120504344594</v>
      </c>
      <c r="T24" s="18">
        <v>729.34360868666306</v>
      </c>
      <c r="U24" s="18">
        <v>775.17427631653106</v>
      </c>
      <c r="V24" s="18">
        <v>32.550509569010877</v>
      </c>
      <c r="W24" s="18">
        <v>329.79426011998771</v>
      </c>
      <c r="X24" s="18">
        <v>12142.557397209288</v>
      </c>
      <c r="Y24" s="18">
        <v>12612.05852748381</v>
      </c>
      <c r="Z24" s="18">
        <v>20629.419020668811</v>
      </c>
      <c r="AA24" s="18">
        <v>748.58025641757274</v>
      </c>
      <c r="AB24" s="18">
        <v>102.27925</v>
      </c>
      <c r="AC24" s="32">
        <v>14.303374747369212</v>
      </c>
      <c r="AD24" s="18" t="s">
        <v>264</v>
      </c>
      <c r="AE24" s="18">
        <v>112.84096744894178</v>
      </c>
      <c r="AF24" s="18">
        <v>193.69168129776145</v>
      </c>
      <c r="AG24" s="18">
        <v>1620.140950871966</v>
      </c>
      <c r="AH24" s="18">
        <v>8.1625351362478185</v>
      </c>
      <c r="AI24" s="18" t="s">
        <v>264</v>
      </c>
      <c r="AJ24" s="18" t="s">
        <v>264</v>
      </c>
      <c r="AK24" s="18">
        <v>3022.7945483547956</v>
      </c>
      <c r="AL24" s="18">
        <v>956.45943303631452</v>
      </c>
      <c r="AM24" s="18">
        <v>133.17200605962893</v>
      </c>
      <c r="AN24" s="18">
        <v>4111.6761265585928</v>
      </c>
      <c r="AO24" s="18" t="s">
        <v>264</v>
      </c>
      <c r="AP24" s="18">
        <v>301.19067343461688</v>
      </c>
      <c r="AQ24" s="18">
        <v>160.6860145442578</v>
      </c>
      <c r="AR24" s="18">
        <v>695.94135044055975</v>
      </c>
      <c r="AS24" s="18">
        <v>27.407781577004744</v>
      </c>
      <c r="AT24" s="18">
        <v>34.158078569231172</v>
      </c>
      <c r="AU24" s="18">
        <v>36.304512057008417</v>
      </c>
      <c r="AV24" s="18">
        <v>1.5244705651550552</v>
      </c>
      <c r="AW24" s="18">
        <v>15.445584378459504</v>
      </c>
      <c r="AX24" s="18">
        <v>568.68453314089982</v>
      </c>
      <c r="AY24" s="18">
        <v>590.67314907617674</v>
      </c>
      <c r="AZ24" s="18">
        <v>966.15821041400307</v>
      </c>
      <c r="BA24" s="18">
        <v>35.059007729060596</v>
      </c>
      <c r="BB24" s="18">
        <v>4.7901463944999998</v>
      </c>
    </row>
    <row r="25" spans="1:54" x14ac:dyDescent="0.2">
      <c r="A25" s="1"/>
      <c r="B25" s="1" t="s">
        <v>30</v>
      </c>
      <c r="C25" s="32">
        <v>0.28133894570839596</v>
      </c>
      <c r="D25" s="18">
        <v>0.69816304141821794</v>
      </c>
      <c r="E25" s="18">
        <v>17.385882859340402</v>
      </c>
      <c r="F25" s="18">
        <v>3.8452197974055276</v>
      </c>
      <c r="G25" s="18"/>
      <c r="H25" s="18">
        <v>0.25759625095186051</v>
      </c>
      <c r="I25" s="18">
        <v>0.74711842597339229</v>
      </c>
      <c r="J25" s="18">
        <v>0.10756052804173541</v>
      </c>
      <c r="K25" s="18">
        <v>59.254710636076126</v>
      </c>
      <c r="L25" s="18">
        <v>15.452050969055088</v>
      </c>
      <c r="M25" s="18">
        <v>1.2670406567421988</v>
      </c>
      <c r="N25" s="18">
        <v>88.609678739116731</v>
      </c>
      <c r="O25" s="18"/>
      <c r="P25" s="18">
        <v>3.2636275270982527</v>
      </c>
      <c r="Q25" s="18">
        <v>9.8669876390647815</v>
      </c>
      <c r="R25" s="18">
        <v>832.68382788219958</v>
      </c>
      <c r="S25" s="18">
        <v>432.47679556886453</v>
      </c>
      <c r="T25" s="18">
        <v>813.60558894813198</v>
      </c>
      <c r="U25" s="18">
        <v>706.15873557670352</v>
      </c>
      <c r="V25" s="18"/>
      <c r="W25" s="18">
        <v>57.983893469212823</v>
      </c>
      <c r="X25" s="18">
        <v>3775.6226460486123</v>
      </c>
      <c r="Y25" s="18">
        <v>10620.732222539011</v>
      </c>
      <c r="Z25" s="18">
        <v>19753.395683544753</v>
      </c>
      <c r="AA25" s="18">
        <v>33.24885700068365</v>
      </c>
      <c r="AB25" s="18">
        <v>111.309</v>
      </c>
      <c r="AC25" s="32">
        <v>13.935843336719683</v>
      </c>
      <c r="AD25" s="18">
        <v>34.582808093609998</v>
      </c>
      <c r="AE25" s="18">
        <v>861.19232155456746</v>
      </c>
      <c r="AF25" s="18">
        <v>190.46911744468537</v>
      </c>
      <c r="AG25" s="18" t="s">
        <v>264</v>
      </c>
      <c r="AH25" s="18">
        <v>12.759772694649458</v>
      </c>
      <c r="AI25" s="18">
        <v>37.007764112166008</v>
      </c>
      <c r="AJ25" s="18">
        <v>5.3279031960193217</v>
      </c>
      <c r="AK25" s="18">
        <v>2935.1228366473947</v>
      </c>
      <c r="AL25" s="18">
        <v>765.40189270117469</v>
      </c>
      <c r="AM25" s="18">
        <v>62.761591891068072</v>
      </c>
      <c r="AN25" s="18">
        <v>4389.1918266634075</v>
      </c>
      <c r="AO25" s="18" t="s">
        <v>264</v>
      </c>
      <c r="AP25" s="18">
        <v>161.66052592728482</v>
      </c>
      <c r="AQ25" s="18">
        <v>488.75136571343489</v>
      </c>
      <c r="AR25" s="18">
        <v>41.246160730316873</v>
      </c>
      <c r="AS25" s="18">
        <v>21.422305591708135</v>
      </c>
      <c r="AT25" s="18">
        <v>40.301139242956772</v>
      </c>
      <c r="AU25" s="18">
        <v>34.978866808056431</v>
      </c>
      <c r="AV25" s="18" t="s">
        <v>264</v>
      </c>
      <c r="AW25" s="18">
        <v>2.8721741791039879</v>
      </c>
      <c r="AX25" s="18">
        <v>187.02169214937194</v>
      </c>
      <c r="AY25" s="18">
        <v>526.08734991124732</v>
      </c>
      <c r="AZ25" s="18">
        <v>978.46470178870572</v>
      </c>
      <c r="BA25" s="18">
        <v>1.6469488826718637</v>
      </c>
      <c r="BB25" s="18">
        <v>5.5135800059999989</v>
      </c>
    </row>
    <row r="26" spans="1:54" x14ac:dyDescent="0.2">
      <c r="A26" s="1"/>
      <c r="B26" s="1" t="s">
        <v>31</v>
      </c>
      <c r="C26" s="32">
        <v>0.233661794698583</v>
      </c>
      <c r="D26" s="18"/>
      <c r="E26" s="18">
        <v>22.040658746784899</v>
      </c>
      <c r="F26" s="18">
        <v>1.0611643620150697</v>
      </c>
      <c r="G26" s="18">
        <v>127.01940663290407</v>
      </c>
      <c r="H26" s="18">
        <v>0.42852215761392998</v>
      </c>
      <c r="I26" s="18">
        <v>1.0441272510564523</v>
      </c>
      <c r="J26" s="18">
        <v>0.10790097690190063</v>
      </c>
      <c r="K26" s="18">
        <v>116.9978111525545</v>
      </c>
      <c r="L26" s="18">
        <v>32.427020412333725</v>
      </c>
      <c r="M26" s="18">
        <v>9.4114035533044706</v>
      </c>
      <c r="N26" s="18">
        <v>136.52207117983025</v>
      </c>
      <c r="O26" s="18">
        <v>8.5372723266774138</v>
      </c>
      <c r="P26" s="18">
        <v>3.20944903001419</v>
      </c>
      <c r="Q26" s="18">
        <v>7.3069711338157068</v>
      </c>
      <c r="R26" s="18">
        <v>8168.848854572585</v>
      </c>
      <c r="S26" s="18">
        <v>918.91837210255358</v>
      </c>
      <c r="T26" s="18">
        <v>1721.3635007601445</v>
      </c>
      <c r="U26" s="18">
        <v>1003.0970063572134</v>
      </c>
      <c r="V26" s="18">
        <v>33.348137534173773</v>
      </c>
      <c r="W26" s="18">
        <v>285.30287570624103</v>
      </c>
      <c r="X26" s="18">
        <v>20966.899520492902</v>
      </c>
      <c r="Y26" s="18">
        <v>12590.61208452563</v>
      </c>
      <c r="Z26" s="18">
        <v>21414.21608991595</v>
      </c>
      <c r="AA26" s="18">
        <v>777.05460009917556</v>
      </c>
      <c r="AB26" s="18">
        <v>125.04375000000002</v>
      </c>
      <c r="AC26" s="32">
        <v>14.787987662883923</v>
      </c>
      <c r="AD26" s="18" t="s">
        <v>264</v>
      </c>
      <c r="AE26" s="18">
        <v>1394.9092107665226</v>
      </c>
      <c r="AF26" s="18">
        <v>67.158970143209729</v>
      </c>
      <c r="AG26" s="18">
        <v>8038.8042069832327</v>
      </c>
      <c r="AH26" s="18">
        <v>27.120310311070401</v>
      </c>
      <c r="AI26" s="18">
        <v>66.080725464860762</v>
      </c>
      <c r="AJ26" s="18">
        <v>6.8288370261674869</v>
      </c>
      <c r="AK26" s="18">
        <v>7404.5574722228694</v>
      </c>
      <c r="AL26" s="18">
        <v>2052.2412678557766</v>
      </c>
      <c r="AM26" s="18">
        <v>595.62890808153327</v>
      </c>
      <c r="AN26" s="18">
        <v>8640.2088408290965</v>
      </c>
      <c r="AO26" s="18">
        <v>540.30689101076007</v>
      </c>
      <c r="AP26" s="18">
        <v>203.11961021153806</v>
      </c>
      <c r="AQ26" s="18">
        <v>462.44358911692848</v>
      </c>
      <c r="AR26" s="18">
        <v>516.99010630818975</v>
      </c>
      <c r="AS26" s="18">
        <v>58.156505933626413</v>
      </c>
      <c r="AT26" s="18">
        <v>108.94165323610804</v>
      </c>
      <c r="AU26" s="18">
        <v>63.484003338335327</v>
      </c>
      <c r="AV26" s="18">
        <v>2.1105369282627899</v>
      </c>
      <c r="AW26" s="18">
        <v>18.056248397696585</v>
      </c>
      <c r="AX26" s="18">
        <v>1326.9531368529549</v>
      </c>
      <c r="AY26" s="18">
        <v>796.83465760545812</v>
      </c>
      <c r="AZ26" s="18">
        <v>1355.2629078986006</v>
      </c>
      <c r="BA26" s="18">
        <v>49.178231531076626</v>
      </c>
      <c r="BB26" s="18">
        <v>7.9137688500000012</v>
      </c>
    </row>
    <row r="27" spans="1:54" x14ac:dyDescent="0.2">
      <c r="A27" s="1"/>
      <c r="B27" s="1" t="s">
        <v>32</v>
      </c>
      <c r="C27" s="32">
        <v>0.30073041503673931</v>
      </c>
      <c r="D27" s="18"/>
      <c r="E27" s="18">
        <v>12.576261431950725</v>
      </c>
      <c r="F27" s="18">
        <v>1.5065666499421013</v>
      </c>
      <c r="G27" s="18">
        <v>24.040342288247306</v>
      </c>
      <c r="H27" s="18">
        <v>0.29348300690456502</v>
      </c>
      <c r="I27" s="18">
        <v>1.2162080630436527</v>
      </c>
      <c r="J27" s="18">
        <v>0.14957694862181387</v>
      </c>
      <c r="K27" s="18">
        <v>73.418428917728249</v>
      </c>
      <c r="L27" s="18">
        <v>29.482616710699272</v>
      </c>
      <c r="M27" s="18">
        <v>7.1973411721359035</v>
      </c>
      <c r="N27" s="18">
        <v>135.90229386177748</v>
      </c>
      <c r="O27" s="18">
        <v>9.0044452697719102</v>
      </c>
      <c r="P27" s="18">
        <v>8.1050164307184183</v>
      </c>
      <c r="Q27" s="18">
        <v>8.8515367757731731</v>
      </c>
      <c r="R27" s="18">
        <v>1876.9083342675101</v>
      </c>
      <c r="S27" s="18">
        <v>453.40208759834849</v>
      </c>
      <c r="T27" s="18">
        <v>946.5539272419245</v>
      </c>
      <c r="U27" s="18">
        <v>826.82580954882951</v>
      </c>
      <c r="V27" s="18">
        <v>19.314004025743806</v>
      </c>
      <c r="W27" s="18">
        <v>119.79390200216996</v>
      </c>
      <c r="X27" s="18">
        <v>11820.564727901488</v>
      </c>
      <c r="Y27" s="18">
        <v>8197.2725774032497</v>
      </c>
      <c r="Z27" s="18">
        <v>17612.251255542935</v>
      </c>
      <c r="AA27" s="18">
        <v>503.03307460387674</v>
      </c>
      <c r="AB27" s="18">
        <v>117.34800000000001</v>
      </c>
      <c r="AC27" s="32">
        <v>21.286901697960555</v>
      </c>
      <c r="AD27" s="18" t="s">
        <v>264</v>
      </c>
      <c r="AE27" s="18">
        <v>890.19808919920001</v>
      </c>
      <c r="AF27" s="18">
        <v>106.6408137495017</v>
      </c>
      <c r="AG27" s="18">
        <v>1701.6715885312972</v>
      </c>
      <c r="AH27" s="18">
        <v>20.773901160732731</v>
      </c>
      <c r="AI27" s="18">
        <v>86.088071534481912</v>
      </c>
      <c r="AJ27" s="18">
        <v>10.587654731246474</v>
      </c>
      <c r="AK27" s="18">
        <v>5196.8500725124759</v>
      </c>
      <c r="AL27" s="18">
        <v>2086.8975412501372</v>
      </c>
      <c r="AM27" s="18">
        <v>509.45659752846785</v>
      </c>
      <c r="AN27" s="18">
        <v>9619.7079687120568</v>
      </c>
      <c r="AO27" s="18">
        <v>637.37065397553488</v>
      </c>
      <c r="AP27" s="18">
        <v>573.70548303197256</v>
      </c>
      <c r="AQ27" s="18">
        <v>626.54717913632817</v>
      </c>
      <c r="AR27" s="18">
        <v>132.85507953279142</v>
      </c>
      <c r="AS27" s="18">
        <v>32.093613368561499</v>
      </c>
      <c r="AT27" s="18">
        <v>67.000873185892374</v>
      </c>
      <c r="AU27" s="18">
        <v>58.526038103104341</v>
      </c>
      <c r="AV27" s="18">
        <v>1.3671224609582493</v>
      </c>
      <c r="AW27" s="18">
        <v>8.4794915593215983</v>
      </c>
      <c r="AX27" s="18">
        <v>836.70685369977889</v>
      </c>
      <c r="AY27" s="18">
        <v>580.23574211891162</v>
      </c>
      <c r="AZ27" s="18">
        <v>1246.6655928723512</v>
      </c>
      <c r="BA27" s="18">
        <v>35.606693152760812</v>
      </c>
      <c r="BB27" s="18">
        <v>8.3063608319999993</v>
      </c>
    </row>
    <row r="28" spans="1:54" x14ac:dyDescent="0.2">
      <c r="A28" s="1"/>
      <c r="B28" s="1" t="s">
        <v>33</v>
      </c>
      <c r="C28" s="32">
        <v>0.30349304176172548</v>
      </c>
      <c r="D28" s="18">
        <v>1.84293558657486</v>
      </c>
      <c r="E28" s="18">
        <v>14.648706630849704</v>
      </c>
      <c r="F28" s="18"/>
      <c r="G28" s="18">
        <v>22.91877735218635</v>
      </c>
      <c r="H28" s="18">
        <v>0.32162187178152252</v>
      </c>
      <c r="I28" s="18"/>
      <c r="J28" s="18">
        <v>0.12051746695479267</v>
      </c>
      <c r="K28" s="18">
        <v>71.141385799704125</v>
      </c>
      <c r="L28" s="18">
        <v>34.238304499993276</v>
      </c>
      <c r="M28" s="18">
        <v>1.3606019049903513</v>
      </c>
      <c r="N28" s="18">
        <v>128.14924592785255</v>
      </c>
      <c r="O28" s="18"/>
      <c r="P28" s="18">
        <v>4.19875729953604</v>
      </c>
      <c r="Q28" s="18">
        <v>11.387753497805603</v>
      </c>
      <c r="R28" s="18">
        <v>6955.6666780401201</v>
      </c>
      <c r="S28" s="18">
        <v>469.86295554189002</v>
      </c>
      <c r="T28" s="18">
        <v>796.58057466848936</v>
      </c>
      <c r="U28" s="18">
        <v>664.0734527408024</v>
      </c>
      <c r="V28" s="18">
        <v>15.494729170513025</v>
      </c>
      <c r="W28" s="18">
        <v>187.80553193788575</v>
      </c>
      <c r="X28" s="18">
        <v>6903.1626675143871</v>
      </c>
      <c r="Y28" s="18">
        <v>10107.25767330358</v>
      </c>
      <c r="Z28" s="18">
        <v>9536.4181217612859</v>
      </c>
      <c r="AA28" s="18">
        <v>280.33012596307753</v>
      </c>
      <c r="AB28" s="18">
        <v>113.56524999999999</v>
      </c>
      <c r="AC28" s="32">
        <v>26.433636951362761</v>
      </c>
      <c r="AD28" s="18">
        <v>160.51600371949715</v>
      </c>
      <c r="AE28" s="18">
        <v>1275.8730501337475</v>
      </c>
      <c r="AF28" s="18" t="s">
        <v>264</v>
      </c>
      <c r="AG28" s="18">
        <v>1996.1796698207265</v>
      </c>
      <c r="AH28" s="18">
        <v>28.012621788427044</v>
      </c>
      <c r="AI28" s="18" t="s">
        <v>264</v>
      </c>
      <c r="AJ28" s="18">
        <v>10.496830336828531</v>
      </c>
      <c r="AK28" s="18">
        <v>6196.2724203826301</v>
      </c>
      <c r="AL28" s="18">
        <v>2982.0878453404139</v>
      </c>
      <c r="AM28" s="18">
        <v>118.50570472084961</v>
      </c>
      <c r="AN28" s="18">
        <v>11161.543021824102</v>
      </c>
      <c r="AO28" s="18" t="s">
        <v>264</v>
      </c>
      <c r="AP28" s="18">
        <v>365.70336327499001</v>
      </c>
      <c r="AQ28" s="18">
        <v>991.85055415187242</v>
      </c>
      <c r="AR28" s="18">
        <v>605.82465632393826</v>
      </c>
      <c r="AS28" s="18">
        <v>40.924123701787529</v>
      </c>
      <c r="AT28" s="18">
        <v>69.380574892476076</v>
      </c>
      <c r="AU28" s="18">
        <v>57.839469586818396</v>
      </c>
      <c r="AV28" s="18">
        <v>1.3495599212933433</v>
      </c>
      <c r="AW28" s="18">
        <v>16.357486220725971</v>
      </c>
      <c r="AX28" s="18">
        <v>601.25166201516799</v>
      </c>
      <c r="AY28" s="18">
        <v>880.32192882939512</v>
      </c>
      <c r="AZ28" s="18">
        <v>830.60294556916438</v>
      </c>
      <c r="BA28" s="18">
        <v>24.416193311132126</v>
      </c>
      <c r="BB28" s="18">
        <v>9.8913061444999979</v>
      </c>
    </row>
    <row r="29" spans="1:54" x14ac:dyDescent="0.2">
      <c r="A29" s="1"/>
      <c r="B29" s="1" t="s">
        <v>34</v>
      </c>
      <c r="C29" s="32">
        <v>0.23386034230611949</v>
      </c>
      <c r="D29" s="18">
        <v>1.1002027575383695</v>
      </c>
      <c r="E29" s="18">
        <v>18.692086771914479</v>
      </c>
      <c r="F29" s="18">
        <v>2.6894843567789501</v>
      </c>
      <c r="G29" s="18">
        <v>127.59230246804299</v>
      </c>
      <c r="H29" s="18">
        <v>0.16142622804351825</v>
      </c>
      <c r="I29" s="18">
        <v>1.113979591974154</v>
      </c>
      <c r="J29" s="18">
        <v>0.187447293847855</v>
      </c>
      <c r="K29" s="18">
        <v>52.226130988187947</v>
      </c>
      <c r="L29" s="18">
        <v>11.330382938101531</v>
      </c>
      <c r="M29" s="18">
        <v>3.5925396058830379</v>
      </c>
      <c r="N29" s="18">
        <v>105.33156223513805</v>
      </c>
      <c r="O29" s="18"/>
      <c r="P29" s="18">
        <v>2.6419748770785425</v>
      </c>
      <c r="Q29" s="18">
        <v>8.0394347016983687</v>
      </c>
      <c r="R29" s="18">
        <v>3473.574338803</v>
      </c>
      <c r="S29" s="18">
        <v>389.38299250761952</v>
      </c>
      <c r="T29" s="18">
        <v>659.73288671109344</v>
      </c>
      <c r="U29" s="18">
        <v>491.04362441497051</v>
      </c>
      <c r="V29" s="18">
        <v>8.4509698327557636</v>
      </c>
      <c r="W29" s="18">
        <v>103.51746198333281</v>
      </c>
      <c r="X29" s="18">
        <v>4911.6328673043299</v>
      </c>
      <c r="Y29" s="18">
        <v>8699.5513650961293</v>
      </c>
      <c r="Z29" s="18">
        <v>21627.0758720058</v>
      </c>
      <c r="AA29" s="18">
        <v>100.8287921908521</v>
      </c>
      <c r="AB29" s="18">
        <v>73.607249999999993</v>
      </c>
      <c r="AC29" s="32">
        <v>10.939051371711047</v>
      </c>
      <c r="AD29" s="18">
        <v>51.463084186614772</v>
      </c>
      <c r="AE29" s="18">
        <v>874.34105084307168</v>
      </c>
      <c r="AF29" s="18">
        <v>125.80332027269218</v>
      </c>
      <c r="AG29" s="18">
        <v>5968.2575402451803</v>
      </c>
      <c r="AH29" s="18">
        <v>7.5508732429636103</v>
      </c>
      <c r="AI29" s="18">
        <v>52.107509394183026</v>
      </c>
      <c r="AJ29" s="18">
        <v>8.7680346170272667</v>
      </c>
      <c r="AK29" s="18">
        <v>2442.9295031034799</v>
      </c>
      <c r="AL29" s="18">
        <v>529.98999231263724</v>
      </c>
      <c r="AM29" s="18">
        <v>168.04463260478499</v>
      </c>
      <c r="AN29" s="18">
        <v>4926.9891551108185</v>
      </c>
      <c r="AO29" s="18" t="s">
        <v>264</v>
      </c>
      <c r="AP29" s="18">
        <v>123.58101685022592</v>
      </c>
      <c r="AQ29" s="18">
        <v>376.05259760664291</v>
      </c>
      <c r="AR29" s="18">
        <v>162.47991327184914</v>
      </c>
      <c r="AS29" s="18">
        <v>18.213778857536411</v>
      </c>
      <c r="AT29" s="18">
        <v>30.859665508798113</v>
      </c>
      <c r="AU29" s="18">
        <v>22.969056575634664</v>
      </c>
      <c r="AV29" s="18">
        <v>0.39530256489698362</v>
      </c>
      <c r="AW29" s="18">
        <v>4.842132801732375</v>
      </c>
      <c r="AX29" s="18">
        <v>229.74653900102737</v>
      </c>
      <c r="AY29" s="18">
        <v>406.93021465373658</v>
      </c>
      <c r="AZ29" s="18">
        <v>1011.6281009889434</v>
      </c>
      <c r="BA29" s="18">
        <v>4.7163675835192977</v>
      </c>
      <c r="BB29" s="18">
        <v>3.4430527260000003</v>
      </c>
    </row>
    <row r="30" spans="1:54" x14ac:dyDescent="0.2">
      <c r="A30" s="1"/>
      <c r="B30" s="1" t="s">
        <v>35</v>
      </c>
      <c r="C30" s="32">
        <v>0.22099808220901127</v>
      </c>
      <c r="D30" s="18">
        <v>0.53193682581600898</v>
      </c>
      <c r="E30" s="18">
        <v>9.5706317470600855</v>
      </c>
      <c r="F30" s="18">
        <v>5.4895901690666271</v>
      </c>
      <c r="G30" s="18">
        <v>85.248349929394706</v>
      </c>
      <c r="H30" s="18">
        <v>0.20123572398401546</v>
      </c>
      <c r="I30" s="18">
        <v>0.95560775951530097</v>
      </c>
      <c r="J30" s="18">
        <v>0.13748751610908999</v>
      </c>
      <c r="K30" s="18">
        <v>72.815144660285071</v>
      </c>
      <c r="L30" s="18">
        <v>7.0733033550701467</v>
      </c>
      <c r="M30" s="18">
        <v>2.2176256956049802</v>
      </c>
      <c r="N30" s="18">
        <v>65.973268935971191</v>
      </c>
      <c r="O30" s="18">
        <v>20.999318788522935</v>
      </c>
      <c r="P30" s="18">
        <v>1.75017685727975</v>
      </c>
      <c r="Q30" s="18">
        <v>5.3332541459479952</v>
      </c>
      <c r="R30" s="18">
        <v>5453.0591468562452</v>
      </c>
      <c r="S30" s="18">
        <v>523.64002616099947</v>
      </c>
      <c r="T30" s="18">
        <v>434.6720638053265</v>
      </c>
      <c r="U30" s="18">
        <v>903.288789366326</v>
      </c>
      <c r="V30" s="18">
        <v>12.615961376463073</v>
      </c>
      <c r="W30" s="18">
        <v>99.854737884989575</v>
      </c>
      <c r="X30" s="18">
        <v>4904.3714899107126</v>
      </c>
      <c r="Y30" s="18">
        <v>9015.1114265565902</v>
      </c>
      <c r="Z30" s="18">
        <v>14437.267949338313</v>
      </c>
      <c r="AA30" s="18">
        <v>345.67853670456577</v>
      </c>
      <c r="AB30" s="18">
        <v>51.136333333333333</v>
      </c>
      <c r="AC30" s="32">
        <v>10.234863183263728</v>
      </c>
      <c r="AD30" s="18">
        <v>24.635058277191003</v>
      </c>
      <c r="AE30" s="18">
        <v>443.23509746984666</v>
      </c>
      <c r="AF30" s="18">
        <v>254.23389990981363</v>
      </c>
      <c r="AG30" s="18">
        <v>3948.0215819301275</v>
      </c>
      <c r="AH30" s="18">
        <v>9.3196288491477244</v>
      </c>
      <c r="AI30" s="18">
        <v>44.25610655867262</v>
      </c>
      <c r="AJ30" s="18">
        <v>6.3673218460441756</v>
      </c>
      <c r="AK30" s="18">
        <v>3372.2149795071218</v>
      </c>
      <c r="AL30" s="18">
        <v>327.57882498000856</v>
      </c>
      <c r="AM30" s="18">
        <v>102.70268121485783</v>
      </c>
      <c r="AN30" s="18">
        <v>3055.3540309626978</v>
      </c>
      <c r="AO30" s="18">
        <v>972.52045173407419</v>
      </c>
      <c r="AP30" s="18">
        <v>81.054190614339788</v>
      </c>
      <c r="AQ30" s="18">
        <v>246.99366600714356</v>
      </c>
      <c r="AR30" s="18">
        <v>252.54207520920644</v>
      </c>
      <c r="AS30" s="18">
        <v>24.25081689156821</v>
      </c>
      <c r="AT30" s="18">
        <v>20.13053261895228</v>
      </c>
      <c r="AU30" s="18">
        <v>41.833110413133291</v>
      </c>
      <c r="AV30" s="18">
        <v>0.58427040326675783</v>
      </c>
      <c r="AW30" s="18">
        <v>4.6244726209296374</v>
      </c>
      <c r="AX30" s="18">
        <v>227.13125244074493</v>
      </c>
      <c r="AY30" s="18">
        <v>417.50784038668883</v>
      </c>
      <c r="AZ30" s="18">
        <v>668.61875326975598</v>
      </c>
      <c r="BA30" s="18">
        <v>16.009064391861852</v>
      </c>
      <c r="BB30" s="18">
        <v>2.3682258693333331</v>
      </c>
    </row>
    <row r="31" spans="1:54" x14ac:dyDescent="0.2">
      <c r="A31" s="50" t="s">
        <v>41</v>
      </c>
      <c r="B31" s="7" t="s">
        <v>37</v>
      </c>
      <c r="C31" s="31">
        <v>0.34896517184175624</v>
      </c>
      <c r="D31" s="17">
        <v>1.3320531853288036</v>
      </c>
      <c r="E31" s="17">
        <v>16.840327196226507</v>
      </c>
      <c r="F31" s="17">
        <v>3.0214500315991644</v>
      </c>
      <c r="G31" s="17">
        <v>24.80093951687406</v>
      </c>
      <c r="H31" s="17">
        <v>0.26542021265866617</v>
      </c>
      <c r="I31" s="17">
        <v>2.6721897076833341</v>
      </c>
      <c r="J31" s="17">
        <v>0.19995445215089025</v>
      </c>
      <c r="K31" s="17">
        <v>63.240237461523627</v>
      </c>
      <c r="L31" s="17">
        <v>11.871930754731133</v>
      </c>
      <c r="M31" s="17">
        <v>2.7362078071376725</v>
      </c>
      <c r="N31" s="17">
        <v>128.46530863512609</v>
      </c>
      <c r="O31" s="17">
        <v>13.887089311943697</v>
      </c>
      <c r="P31" s="17">
        <v>4.6406762513110076</v>
      </c>
      <c r="Q31" s="17">
        <v>6.8276114658619163</v>
      </c>
      <c r="R31" s="17">
        <v>5786.7394704078051</v>
      </c>
      <c r="S31" s="17">
        <v>411.3624171299403</v>
      </c>
      <c r="T31" s="17">
        <v>874.99394757633411</v>
      </c>
      <c r="U31" s="17">
        <v>540.5800181496744</v>
      </c>
      <c r="V31" s="17">
        <v>12.084714748848313</v>
      </c>
      <c r="W31" s="17">
        <v>122.56877715908058</v>
      </c>
      <c r="X31" s="17">
        <v>5466.4719169469654</v>
      </c>
      <c r="Y31" s="17">
        <v>9460.5261430299743</v>
      </c>
      <c r="Z31" s="17">
        <v>26880.292229143844</v>
      </c>
      <c r="AA31" s="17">
        <v>121.26537389461276</v>
      </c>
      <c r="AB31" s="17">
        <v>110.05356250000004</v>
      </c>
      <c r="AC31" s="31">
        <v>12.032439678412583</v>
      </c>
      <c r="AD31" s="17">
        <v>45.107504165247391</v>
      </c>
      <c r="AE31" s="17">
        <v>595.02867992257916</v>
      </c>
      <c r="AF31" s="17">
        <v>97.528757006785341</v>
      </c>
      <c r="AG31" s="17">
        <v>795.02781556563343</v>
      </c>
      <c r="AH31" s="17">
        <v>8.9595660141410409</v>
      </c>
      <c r="AI31" s="17">
        <v>97.690488956719946</v>
      </c>
      <c r="AJ31" s="17">
        <v>7.280928031398445</v>
      </c>
      <c r="AK31" s="17">
        <v>2118.8136548955868</v>
      </c>
      <c r="AL31" s="17">
        <v>374.95560089823863</v>
      </c>
      <c r="AM31" s="17">
        <v>96.190704290250864</v>
      </c>
      <c r="AN31" s="17">
        <v>4294.0714937527055</v>
      </c>
      <c r="AO31" s="17">
        <v>425.27519584029886</v>
      </c>
      <c r="AP31" s="17">
        <v>151.81599035574547</v>
      </c>
      <c r="AQ31" s="17">
        <v>227.5803454719352</v>
      </c>
      <c r="AR31" s="17">
        <v>208.81407599159084</v>
      </c>
      <c r="AS31" s="17">
        <v>13.869192857713557</v>
      </c>
      <c r="AT31" s="17">
        <v>31.449305285831304</v>
      </c>
      <c r="AU31" s="17">
        <v>17.927700895820099</v>
      </c>
      <c r="AV31" s="17">
        <v>0.36023213371920099</v>
      </c>
      <c r="AW31" s="17">
        <v>3.8226797601969698</v>
      </c>
      <c r="AX31" s="17">
        <v>180.27054655415932</v>
      </c>
      <c r="AY31" s="17">
        <v>306.0127303169977</v>
      </c>
      <c r="AZ31" s="17">
        <v>875.82505388566926</v>
      </c>
      <c r="BA31" s="17">
        <v>3.8262544596646659</v>
      </c>
      <c r="BB31" s="17">
        <v>3.6435991952916669</v>
      </c>
    </row>
    <row r="32" spans="1:54" x14ac:dyDescent="0.2">
      <c r="A32" s="50"/>
      <c r="B32" s="13" t="s">
        <v>38</v>
      </c>
      <c r="C32" s="32">
        <v>0.15338365331305717</v>
      </c>
      <c r="D32" s="18">
        <v>0.57614332659356415</v>
      </c>
      <c r="E32" s="18">
        <v>11.695913716575346</v>
      </c>
      <c r="F32" s="18">
        <v>1.5157794486395071</v>
      </c>
      <c r="G32" s="18">
        <v>7.8932756488949476</v>
      </c>
      <c r="H32" s="18">
        <v>0.10200482861171338</v>
      </c>
      <c r="I32" s="18">
        <v>1.4316923651214744</v>
      </c>
      <c r="J32" s="18">
        <v>0.11064908667997027</v>
      </c>
      <c r="K32" s="18">
        <v>37.425433493115442</v>
      </c>
      <c r="L32" s="18">
        <v>8.7771207086998579</v>
      </c>
      <c r="M32" s="18">
        <v>1.5145702902294131</v>
      </c>
      <c r="N32" s="18">
        <v>74.499314771636335</v>
      </c>
      <c r="O32" s="18">
        <v>3.0872601197256109</v>
      </c>
      <c r="P32" s="18">
        <v>3.191657901169167</v>
      </c>
      <c r="Q32" s="18">
        <v>2.0405861110843562</v>
      </c>
      <c r="R32" s="18">
        <v>10463.9383200706</v>
      </c>
      <c r="S32" s="18">
        <v>171.65770748265768</v>
      </c>
      <c r="T32" s="18">
        <v>801.76330763287751</v>
      </c>
      <c r="U32" s="18">
        <v>143.9539145693966</v>
      </c>
      <c r="V32" s="18">
        <v>6.6695147051435697</v>
      </c>
      <c r="W32" s="18">
        <v>87.203348201318519</v>
      </c>
      <c r="X32" s="18">
        <v>2078.4259483658002</v>
      </c>
      <c r="Y32" s="18">
        <v>2789.2213587854744</v>
      </c>
      <c r="Z32" s="18">
        <v>11605.57383523303</v>
      </c>
      <c r="AA32" s="18">
        <v>81.689713506321027</v>
      </c>
      <c r="AB32" s="18">
        <v>42.244738899964347</v>
      </c>
      <c r="AC32" s="32">
        <v>7.7745375389472899</v>
      </c>
      <c r="AD32" s="18">
        <v>25.57222629046284</v>
      </c>
      <c r="AE32" s="18">
        <v>538.774729878117</v>
      </c>
      <c r="AF32" s="18">
        <v>47.807905790224375</v>
      </c>
      <c r="AG32" s="18">
        <v>410.65741423553311</v>
      </c>
      <c r="AH32" s="18">
        <v>4.7429069327199622</v>
      </c>
      <c r="AI32" s="18">
        <v>72.669610102936346</v>
      </c>
      <c r="AJ32" s="18">
        <v>6.8855969408829907</v>
      </c>
      <c r="AK32" s="18">
        <v>1656.4976516710442</v>
      </c>
      <c r="AL32" s="18">
        <v>314.57498193396515</v>
      </c>
      <c r="AM32" s="18">
        <v>67.886025731215128</v>
      </c>
      <c r="AN32" s="18">
        <v>3278.1345929079935</v>
      </c>
      <c r="AO32" s="18">
        <v>178.66287264430326</v>
      </c>
      <c r="AP32" s="18">
        <v>126.41736988784528</v>
      </c>
      <c r="AQ32" s="18">
        <v>118.34200307836801</v>
      </c>
      <c r="AR32" s="18">
        <v>405.2352188860354</v>
      </c>
      <c r="AS32" s="18">
        <v>8.2175238445472321</v>
      </c>
      <c r="AT32" s="18">
        <v>34.418603266012667</v>
      </c>
      <c r="AU32" s="18">
        <v>7.4960093029114452</v>
      </c>
      <c r="AV32" s="18">
        <v>0.19261752209116323</v>
      </c>
      <c r="AW32" s="18">
        <v>2.9026786477947479</v>
      </c>
      <c r="AX32" s="18">
        <v>85.472820025505158</v>
      </c>
      <c r="AY32" s="18">
        <v>119.76322777989695</v>
      </c>
      <c r="AZ32" s="18">
        <v>438.10286101819719</v>
      </c>
      <c r="BA32" s="18">
        <v>2.51707360353815</v>
      </c>
      <c r="BB32" s="18">
        <v>1.728780286132295</v>
      </c>
    </row>
    <row r="33" spans="1:54" x14ac:dyDescent="0.2">
      <c r="A33" s="50"/>
      <c r="B33" s="13" t="s">
        <v>39</v>
      </c>
      <c r="C33" s="32">
        <v>5.1127884437685726E-2</v>
      </c>
      <c r="D33" s="18">
        <v>0.20369742658484247</v>
      </c>
      <c r="E33" s="18">
        <v>3.5264506707501413</v>
      </c>
      <c r="F33" s="18">
        <v>0.43756783635206098</v>
      </c>
      <c r="G33" s="18">
        <v>2.9833777709511446</v>
      </c>
      <c r="H33" s="18">
        <v>3.0755613028142035E-2</v>
      </c>
      <c r="I33" s="18">
        <v>0.50617968997520046</v>
      </c>
      <c r="J33" s="18">
        <v>3.9120359761752529E-2</v>
      </c>
      <c r="K33" s="18">
        <v>10.803792050894319</v>
      </c>
      <c r="L33" s="18">
        <v>2.5337365019388511</v>
      </c>
      <c r="M33" s="18">
        <v>0.45666012466460404</v>
      </c>
      <c r="N33" s="18">
        <v>21.506099718923451</v>
      </c>
      <c r="O33" s="18">
        <v>1.2603686660952418</v>
      </c>
      <c r="P33" s="18">
        <v>0.92135227420060739</v>
      </c>
      <c r="Q33" s="18">
        <v>0.58906647026958237</v>
      </c>
      <c r="R33" s="18">
        <v>3154.9961124632719</v>
      </c>
      <c r="S33" s="18">
        <v>51.756746190232555</v>
      </c>
      <c r="T33" s="18">
        <v>241.74073291750403</v>
      </c>
      <c r="U33" s="18">
        <v>43.403738339051287</v>
      </c>
      <c r="V33" s="18">
        <v>2.1090857356240003</v>
      </c>
      <c r="W33" s="18">
        <v>25.173438279133958</v>
      </c>
      <c r="X33" s="18">
        <v>599.98989038984905</v>
      </c>
      <c r="Y33" s="18">
        <v>805.17885116212369</v>
      </c>
      <c r="Z33" s="18">
        <v>3350.2405889359338</v>
      </c>
      <c r="AA33" s="18">
        <v>23.581789041448928</v>
      </c>
      <c r="AB33" s="18">
        <v>12.195005687869935</v>
      </c>
      <c r="AC33" s="32">
        <v>2.5915125129824301</v>
      </c>
      <c r="AD33" s="18">
        <v>9.041147310011592</v>
      </c>
      <c r="AE33" s="18">
        <v>162.44669323007244</v>
      </c>
      <c r="AF33" s="18">
        <v>13.800953638689156</v>
      </c>
      <c r="AG33" s="18">
        <v>155.21391315886518</v>
      </c>
      <c r="AH33" s="18">
        <v>1.4300402464915924</v>
      </c>
      <c r="AI33" s="18">
        <v>25.692587044984364</v>
      </c>
      <c r="AJ33" s="18">
        <v>2.4344261447078548</v>
      </c>
      <c r="AK33" s="18">
        <v>478.18968255213019</v>
      </c>
      <c r="AL33" s="18">
        <v>90.809975249948224</v>
      </c>
      <c r="AM33" s="18">
        <v>20.468406896259332</v>
      </c>
      <c r="AN33" s="18">
        <v>946.31594482762716</v>
      </c>
      <c r="AO33" s="18">
        <v>72.938812326399685</v>
      </c>
      <c r="AP33" s="18">
        <v>36.493551267495981</v>
      </c>
      <c r="AQ33" s="18">
        <v>34.162393666867651</v>
      </c>
      <c r="AR33" s="18">
        <v>122.18301571659289</v>
      </c>
      <c r="AS33" s="18">
        <v>2.4776766634692695</v>
      </c>
      <c r="AT33" s="18">
        <v>10.377599349224086</v>
      </c>
      <c r="AU33" s="18">
        <v>2.2601318438882543</v>
      </c>
      <c r="AV33" s="18">
        <v>6.0911008706587472E-2</v>
      </c>
      <c r="AW33" s="18">
        <v>0.83793114933763835</v>
      </c>
      <c r="AX33" s="18">
        <v>24.67387782506092</v>
      </c>
      <c r="AY33" s="18">
        <v>34.572665898870987</v>
      </c>
      <c r="AZ33" s="18">
        <v>126.46940237080068</v>
      </c>
      <c r="BA33" s="18">
        <v>0.72661656128642615</v>
      </c>
      <c r="BB33" s="18">
        <v>0.49905588178409938</v>
      </c>
    </row>
    <row r="34" spans="1:54" x14ac:dyDescent="0.2">
      <c r="A34" s="13"/>
      <c r="B34" s="8" t="s">
        <v>42</v>
      </c>
      <c r="C34" s="32">
        <v>9</v>
      </c>
      <c r="D34" s="18">
        <v>8</v>
      </c>
      <c r="E34" s="18">
        <v>11</v>
      </c>
      <c r="F34" s="18">
        <v>12</v>
      </c>
      <c r="G34" s="18">
        <v>7</v>
      </c>
      <c r="H34" s="18">
        <v>11</v>
      </c>
      <c r="I34" s="18">
        <v>8</v>
      </c>
      <c r="J34" s="18">
        <v>8</v>
      </c>
      <c r="K34" s="18">
        <v>12</v>
      </c>
      <c r="L34" s="18">
        <v>12</v>
      </c>
      <c r="M34" s="18">
        <v>11</v>
      </c>
      <c r="N34" s="18">
        <v>12</v>
      </c>
      <c r="O34" s="18">
        <v>6</v>
      </c>
      <c r="P34" s="18">
        <v>12</v>
      </c>
      <c r="Q34" s="18">
        <v>12</v>
      </c>
      <c r="R34" s="18">
        <v>11</v>
      </c>
      <c r="S34" s="18">
        <v>11</v>
      </c>
      <c r="T34" s="18">
        <v>11</v>
      </c>
      <c r="U34" s="18">
        <v>11</v>
      </c>
      <c r="V34" s="18">
        <v>10</v>
      </c>
      <c r="W34" s="18">
        <v>12</v>
      </c>
      <c r="X34" s="18">
        <v>12</v>
      </c>
      <c r="Y34" s="18">
        <v>12</v>
      </c>
      <c r="Z34" s="18">
        <v>12</v>
      </c>
      <c r="AA34" s="18">
        <v>12</v>
      </c>
      <c r="AB34" s="18">
        <v>12</v>
      </c>
      <c r="AC34" s="32">
        <v>9</v>
      </c>
      <c r="AD34" s="18">
        <v>8</v>
      </c>
      <c r="AE34" s="18">
        <v>11</v>
      </c>
      <c r="AF34" s="18">
        <v>12</v>
      </c>
      <c r="AG34" s="18">
        <v>7</v>
      </c>
      <c r="AH34" s="18">
        <v>11</v>
      </c>
      <c r="AI34" s="18">
        <v>8</v>
      </c>
      <c r="AJ34" s="18">
        <v>8</v>
      </c>
      <c r="AK34" s="18">
        <v>12</v>
      </c>
      <c r="AL34" s="18">
        <v>12</v>
      </c>
      <c r="AM34" s="18">
        <v>11</v>
      </c>
      <c r="AN34" s="18">
        <v>12</v>
      </c>
      <c r="AO34" s="18">
        <v>6</v>
      </c>
      <c r="AP34" s="18">
        <v>12</v>
      </c>
      <c r="AQ34" s="18">
        <v>12</v>
      </c>
      <c r="AR34" s="18">
        <v>11</v>
      </c>
      <c r="AS34" s="18">
        <v>11</v>
      </c>
      <c r="AT34" s="18">
        <v>11</v>
      </c>
      <c r="AU34" s="18">
        <v>11</v>
      </c>
      <c r="AV34" s="18">
        <v>10</v>
      </c>
      <c r="AW34" s="18">
        <v>12</v>
      </c>
      <c r="AX34" s="18">
        <v>12</v>
      </c>
      <c r="AY34" s="18">
        <v>12</v>
      </c>
      <c r="AZ34" s="18">
        <v>12</v>
      </c>
      <c r="BA34" s="18">
        <v>12</v>
      </c>
      <c r="BB34" s="18">
        <v>12</v>
      </c>
    </row>
    <row r="35" spans="1:54" x14ac:dyDescent="0.2">
      <c r="A35" s="12"/>
      <c r="B35" s="13" t="s">
        <v>40</v>
      </c>
      <c r="C35" s="32">
        <v>0.10020881210358991</v>
      </c>
      <c r="D35" s="18">
        <v>0.3992396198497829</v>
      </c>
      <c r="E35" s="18">
        <v>6.9117163079273913</v>
      </c>
      <c r="F35" s="18">
        <v>0.85761720004315556</v>
      </c>
      <c r="G35" s="18">
        <v>5.8473129833416291</v>
      </c>
      <c r="H35" s="18">
        <v>6.0279893857609249E-2</v>
      </c>
      <c r="I35" s="18">
        <v>0.99209396205704292</v>
      </c>
      <c r="J35" s="18">
        <v>7.6674496195284866E-2</v>
      </c>
      <c r="K35" s="18">
        <v>21.175043316212989</v>
      </c>
      <c r="L35" s="18">
        <v>4.9660322901146481</v>
      </c>
      <c r="M35" s="18">
        <v>0.89503739751819489</v>
      </c>
      <c r="N35" s="18">
        <v>42.151180897016935</v>
      </c>
      <c r="O35" s="18">
        <v>2.4702771927894625</v>
      </c>
      <c r="P35" s="18">
        <v>1.8058172745072625</v>
      </c>
      <c r="Q35" s="18">
        <v>1.1545490662285156</v>
      </c>
      <c r="R35" s="18">
        <v>6183.6787517918938</v>
      </c>
      <c r="S35" s="18">
        <v>101.44135848983643</v>
      </c>
      <c r="T35" s="18">
        <v>473.80313011462408</v>
      </c>
      <c r="U35" s="18">
        <v>85.069763938940852</v>
      </c>
      <c r="V35" s="18">
        <v>4.1337320821302059</v>
      </c>
      <c r="W35" s="18">
        <v>49.339032394144503</v>
      </c>
      <c r="X35" s="18">
        <v>1175.9585762522386</v>
      </c>
      <c r="Y35" s="18">
        <v>1578.1215493910988</v>
      </c>
      <c r="Z35" s="18">
        <v>6566.3508938586883</v>
      </c>
      <c r="AA35" s="18">
        <v>46.219457212261212</v>
      </c>
      <c r="AB35" s="18">
        <v>23.901771939486174</v>
      </c>
      <c r="AC35" s="32">
        <v>5.0792711909304513</v>
      </c>
      <c r="AD35" s="18">
        <v>17.720323106543908</v>
      </c>
      <c r="AE35" s="18">
        <v>318.38966813856854</v>
      </c>
      <c r="AF35" s="18">
        <v>27.049372084137751</v>
      </c>
      <c r="AG35" s="18">
        <v>304.21367969090323</v>
      </c>
      <c r="AH35" s="18">
        <v>2.8028273795663021</v>
      </c>
      <c r="AI35" s="18">
        <v>50.356545277829717</v>
      </c>
      <c r="AJ35" s="18">
        <v>4.7713875666500885</v>
      </c>
      <c r="AK35" s="18">
        <v>937.23455558081639</v>
      </c>
      <c r="AL35" s="18">
        <v>177.98428092687217</v>
      </c>
      <c r="AM35" s="18">
        <v>40.117340337579549</v>
      </c>
      <c r="AN35" s="18">
        <v>1854.7451698581417</v>
      </c>
      <c r="AO35" s="18">
        <v>142.95744523486951</v>
      </c>
      <c r="AP35" s="18">
        <v>71.526046152258147</v>
      </c>
      <c r="AQ35" s="18">
        <v>66.957061212739816</v>
      </c>
      <c r="AR35" s="18">
        <v>239.4743103270134</v>
      </c>
      <c r="AS35" s="18">
        <v>4.8561570257351345</v>
      </c>
      <c r="AT35" s="18">
        <v>20.339720970465507</v>
      </c>
      <c r="AU35" s="18">
        <v>4.429777014333081</v>
      </c>
      <c r="AV35" s="18">
        <v>0.11938338332691707</v>
      </c>
      <c r="AW35" s="18">
        <v>1.6423148742260243</v>
      </c>
      <c r="AX35" s="18">
        <v>48.359911896060872</v>
      </c>
      <c r="AY35" s="18">
        <v>67.761180011323219</v>
      </c>
      <c r="AZ35" s="18">
        <v>247.87547379307381</v>
      </c>
      <c r="BA35" s="18">
        <v>1.4241422906917358</v>
      </c>
      <c r="BB35" s="18">
        <v>0.97813155456971335</v>
      </c>
    </row>
    <row r="36" spans="1:54" x14ac:dyDescent="0.2">
      <c r="A36" s="50" t="s">
        <v>36</v>
      </c>
      <c r="B36" s="7" t="s">
        <v>37</v>
      </c>
      <c r="C36" s="31">
        <v>0.26775964062141894</v>
      </c>
      <c r="D36" s="17">
        <v>1.0433095528368641</v>
      </c>
      <c r="E36" s="17">
        <v>13.807758685911729</v>
      </c>
      <c r="F36" s="17">
        <v>2.7878528570601215</v>
      </c>
      <c r="G36" s="17">
        <v>50.639303083865848</v>
      </c>
      <c r="H36" s="17">
        <v>0.24934309207136648</v>
      </c>
      <c r="I36" s="17">
        <v>1.0969687545876388</v>
      </c>
      <c r="J36" s="17">
        <v>0.12927487833523083</v>
      </c>
      <c r="K36" s="17">
        <v>63.10618100989192</v>
      </c>
      <c r="L36" s="17">
        <v>18.633075612513718</v>
      </c>
      <c r="M36" s="17">
        <v>3.7954238553218942</v>
      </c>
      <c r="N36" s="17">
        <v>97.587263099570848</v>
      </c>
      <c r="O36" s="17">
        <v>12.638307208632707</v>
      </c>
      <c r="P36" s="17">
        <v>3.507330439078824</v>
      </c>
      <c r="Q36" s="17">
        <v>7.5547502558267849</v>
      </c>
      <c r="R36" s="17">
        <v>6494.8463500465941</v>
      </c>
      <c r="S36" s="17">
        <v>498.93676218893398</v>
      </c>
      <c r="T36" s="17">
        <v>946.44189562314079</v>
      </c>
      <c r="U36" s="17">
        <v>710.91952100516164</v>
      </c>
      <c r="V36" s="17">
        <v>16.836807983913282</v>
      </c>
      <c r="W36" s="17">
        <v>144.68937144557626</v>
      </c>
      <c r="X36" s="17">
        <v>8506.8913905358404</v>
      </c>
      <c r="Y36" s="17">
        <v>9335.3409361478571</v>
      </c>
      <c r="Z36" s="17">
        <v>17922.799794527353</v>
      </c>
      <c r="AA36" s="17">
        <v>323.28161817698566</v>
      </c>
      <c r="AB36" s="17">
        <v>83.441187499999998</v>
      </c>
      <c r="AC36" s="31">
        <v>16.057853036850226</v>
      </c>
      <c r="AD36" s="17">
        <v>67.799238569228223</v>
      </c>
      <c r="AE36" s="17">
        <v>786.93164962922162</v>
      </c>
      <c r="AF36" s="17">
        <v>129.03427084121174</v>
      </c>
      <c r="AG36" s="17">
        <v>2650.5458802345242</v>
      </c>
      <c r="AH36" s="17">
        <v>14.641255052835152</v>
      </c>
      <c r="AI36" s="17">
        <v>61.572648509093177</v>
      </c>
      <c r="AJ36" s="17">
        <v>7.3276474289289455</v>
      </c>
      <c r="AK36" s="17">
        <v>3447.2526203610373</v>
      </c>
      <c r="AL36" s="17">
        <v>1076.4003068810232</v>
      </c>
      <c r="AM36" s="17">
        <v>207.66710342932473</v>
      </c>
      <c r="AN36" s="17">
        <v>5372.0176170403765</v>
      </c>
      <c r="AO36" s="17">
        <v>663.42526385901647</v>
      </c>
      <c r="AP36" s="17">
        <v>197.7039426464622</v>
      </c>
      <c r="AQ36" s="17">
        <v>432.0888474185665</v>
      </c>
      <c r="AR36" s="17">
        <v>355.80312392276147</v>
      </c>
      <c r="AS36" s="17">
        <v>27.395876578370224</v>
      </c>
      <c r="AT36" s="17">
        <v>52.214999634852454</v>
      </c>
      <c r="AU36" s="17">
        <v>39.454199893765612</v>
      </c>
      <c r="AV36" s="17">
        <v>0.92866572965332983</v>
      </c>
      <c r="AW36" s="17">
        <v>8.2384139178457794</v>
      </c>
      <c r="AX36" s="17">
        <v>466.38933814073511</v>
      </c>
      <c r="AY36" s="17">
        <v>514.46658371648596</v>
      </c>
      <c r="AZ36" s="17">
        <v>926.3511493385314</v>
      </c>
      <c r="BA36" s="17">
        <v>18.564452894597114</v>
      </c>
      <c r="BB36" s="17">
        <v>4.6826648803472217</v>
      </c>
    </row>
    <row r="37" spans="1:54" x14ac:dyDescent="0.2">
      <c r="A37" s="50"/>
      <c r="B37" s="13" t="s">
        <v>38</v>
      </c>
      <c r="C37" s="32">
        <v>3.6757260465743888E-2</v>
      </c>
      <c r="D37" s="18">
        <v>0.58402819876497236</v>
      </c>
      <c r="E37" s="18">
        <v>6.8038965934945033</v>
      </c>
      <c r="F37" s="18">
        <v>1.4556992285393404</v>
      </c>
      <c r="G37" s="18">
        <v>42.286476024520667</v>
      </c>
      <c r="H37" s="18">
        <v>8.823013081963392E-2</v>
      </c>
      <c r="I37" s="18">
        <v>0.32801857574399107</v>
      </c>
      <c r="J37" s="18">
        <v>3.1321035335320754E-2</v>
      </c>
      <c r="K37" s="18">
        <v>26.706911137363338</v>
      </c>
      <c r="L37" s="18">
        <v>10.962616909372047</v>
      </c>
      <c r="M37" s="18">
        <v>2.6332482896224567</v>
      </c>
      <c r="N37" s="18">
        <v>44.106988849108603</v>
      </c>
      <c r="O37" s="18">
        <v>5.7827898118556362</v>
      </c>
      <c r="P37" s="18">
        <v>2.1127734596480865</v>
      </c>
      <c r="Q37" s="18">
        <v>2.6546234757187341</v>
      </c>
      <c r="R37" s="18">
        <v>4136.0121024750861</v>
      </c>
      <c r="S37" s="18">
        <v>153.10736096700512</v>
      </c>
      <c r="T37" s="18">
        <v>583.53731152811656</v>
      </c>
      <c r="U37" s="18">
        <v>181.55648369047131</v>
      </c>
      <c r="V37" s="18">
        <v>8.7649576264682292</v>
      </c>
      <c r="W37" s="18">
        <v>88.016495386308094</v>
      </c>
      <c r="X37" s="18">
        <v>5224.3702742443393</v>
      </c>
      <c r="Y37" s="18">
        <v>2697.3584499816479</v>
      </c>
      <c r="Z37" s="18">
        <v>6110.0463852360699</v>
      </c>
      <c r="AA37" s="18">
        <v>247.61873862887035</v>
      </c>
      <c r="AB37" s="18">
        <v>35.416784118666669</v>
      </c>
      <c r="AC37" s="32">
        <v>5.7583514935043993</v>
      </c>
      <c r="AD37" s="18">
        <v>62.795292269850343</v>
      </c>
      <c r="AE37" s="18">
        <v>438.21617470168633</v>
      </c>
      <c r="AF37" s="18">
        <v>64.003479780991029</v>
      </c>
      <c r="AG37" s="18">
        <v>2348.4862491314757</v>
      </c>
      <c r="AH37" s="18">
        <v>7.7515053277226338</v>
      </c>
      <c r="AI37" s="18">
        <v>26.262770320347244</v>
      </c>
      <c r="AJ37" s="18">
        <v>2.4931261824247857</v>
      </c>
      <c r="AK37" s="18">
        <v>1942.1842615739733</v>
      </c>
      <c r="AL37" s="18">
        <v>869.19234056488006</v>
      </c>
      <c r="AM37" s="18">
        <v>173.43239769798291</v>
      </c>
      <c r="AN37" s="18">
        <v>3148.9785687147923</v>
      </c>
      <c r="AO37" s="18">
        <v>213.66010647318808</v>
      </c>
      <c r="AP37" s="18">
        <v>151.90182177391532</v>
      </c>
      <c r="AQ37" s="18">
        <v>256.96414909910288</v>
      </c>
      <c r="AR37" s="18">
        <v>247.73067409857393</v>
      </c>
      <c r="AS37" s="18">
        <v>13.245898067099542</v>
      </c>
      <c r="AT37" s="18">
        <v>34.731420354419946</v>
      </c>
      <c r="AU37" s="18">
        <v>18.195205882405443</v>
      </c>
      <c r="AV37" s="18">
        <v>0.57343802344605777</v>
      </c>
      <c r="AW37" s="18">
        <v>5.7391143984346025</v>
      </c>
      <c r="AX37" s="18">
        <v>342.59945129378491</v>
      </c>
      <c r="AY37" s="18">
        <v>233.89485924941829</v>
      </c>
      <c r="AZ37" s="18">
        <v>299.90302298007089</v>
      </c>
      <c r="BA37" s="18">
        <v>15.605163129160792</v>
      </c>
      <c r="BB37" s="18">
        <v>2.810165460683677</v>
      </c>
    </row>
    <row r="38" spans="1:54" x14ac:dyDescent="0.2">
      <c r="A38" s="50"/>
      <c r="B38" s="13" t="s">
        <v>39</v>
      </c>
      <c r="C38" s="32">
        <v>1.2252420155247962E-2</v>
      </c>
      <c r="D38" s="18">
        <v>0.29201409938248618</v>
      </c>
      <c r="E38" s="18">
        <v>2.2679655311648346</v>
      </c>
      <c r="F38" s="18">
        <v>0.46033251503342998</v>
      </c>
      <c r="G38" s="18">
        <v>12.749852243608592</v>
      </c>
      <c r="H38" s="18">
        <v>2.7900817164466196E-2</v>
      </c>
      <c r="I38" s="18">
        <v>0.11597207963186462</v>
      </c>
      <c r="J38" s="18">
        <v>1.0440345111773585E-2</v>
      </c>
      <c r="K38" s="18">
        <v>7.7096211671900692</v>
      </c>
      <c r="L38" s="18">
        <v>3.1646349118243475</v>
      </c>
      <c r="M38" s="18">
        <v>0.76015330442832352</v>
      </c>
      <c r="N38" s="18">
        <v>12.732590942588338</v>
      </c>
      <c r="O38" s="18">
        <v>2.8913949059278181</v>
      </c>
      <c r="P38" s="18">
        <v>0.60990516283225982</v>
      </c>
      <c r="Q38" s="18">
        <v>0.76632378915165555</v>
      </c>
      <c r="R38" s="18">
        <v>1193.9638503677706</v>
      </c>
      <c r="S38" s="18">
        <v>44.198288034606804</v>
      </c>
      <c r="T38" s="18">
        <v>168.45271194647432</v>
      </c>
      <c r="U38" s="18">
        <v>52.410842365907762</v>
      </c>
      <c r="V38" s="18">
        <v>2.6427341591235596</v>
      </c>
      <c r="W38" s="18">
        <v>25.408173652206216</v>
      </c>
      <c r="X38" s="18">
        <v>1508.1457920906241</v>
      </c>
      <c r="Y38" s="18">
        <v>778.66031359890815</v>
      </c>
      <c r="Z38" s="18">
        <v>1763.8184626385726</v>
      </c>
      <c r="AA38" s="18">
        <v>71.48137270188694</v>
      </c>
      <c r="AB38" s="18">
        <v>10.223944922371533</v>
      </c>
      <c r="AC38" s="32">
        <v>1.9194504978347997</v>
      </c>
      <c r="AD38" s="18">
        <v>31.397646134925171</v>
      </c>
      <c r="AE38" s="18">
        <v>146.07205823389543</v>
      </c>
      <c r="AF38" s="18">
        <v>20.239677428446647</v>
      </c>
      <c r="AG38" s="18">
        <v>708.09524669801999</v>
      </c>
      <c r="AH38" s="18">
        <v>2.4512412130533456</v>
      </c>
      <c r="AI38" s="18">
        <v>9.2852914931311652</v>
      </c>
      <c r="AJ38" s="18">
        <v>0.83104206080826193</v>
      </c>
      <c r="AK38" s="18">
        <v>560.660303117794</v>
      </c>
      <c r="AL38" s="18">
        <v>250.91421590134721</v>
      </c>
      <c r="AM38" s="18">
        <v>50.065620748566332</v>
      </c>
      <c r="AN38" s="18">
        <v>909.03181215992402</v>
      </c>
      <c r="AO38" s="18">
        <v>106.83005323659404</v>
      </c>
      <c r="AP38" s="18">
        <v>43.850278845782285</v>
      </c>
      <c r="AQ38" s="18">
        <v>74.179160327225091</v>
      </c>
      <c r="AR38" s="18">
        <v>71.513685688669554</v>
      </c>
      <c r="AS38" s="18">
        <v>3.8237614073491324</v>
      </c>
      <c r="AT38" s="18">
        <v>10.026097445481202</v>
      </c>
      <c r="AU38" s="18">
        <v>5.2525035070837225</v>
      </c>
      <c r="AV38" s="18">
        <v>0.17289806948123601</v>
      </c>
      <c r="AW38" s="18">
        <v>1.6567396214231376</v>
      </c>
      <c r="AX38" s="18">
        <v>98.899942714342401</v>
      </c>
      <c r="AY38" s="18">
        <v>67.519629974860649</v>
      </c>
      <c r="AZ38" s="18">
        <v>86.574545524163227</v>
      </c>
      <c r="BA38" s="18">
        <v>4.5048225666845028</v>
      </c>
      <c r="BB38" s="18">
        <v>0.81122489259655484</v>
      </c>
    </row>
    <row r="39" spans="1:54" x14ac:dyDescent="0.2">
      <c r="A39" s="12"/>
      <c r="B39" s="8" t="s">
        <v>42</v>
      </c>
      <c r="C39" s="32">
        <v>9</v>
      </c>
      <c r="D39" s="18">
        <v>4</v>
      </c>
      <c r="E39" s="18">
        <v>9</v>
      </c>
      <c r="F39" s="18">
        <v>10</v>
      </c>
      <c r="G39" s="18">
        <v>11</v>
      </c>
      <c r="H39" s="18">
        <v>10</v>
      </c>
      <c r="I39" s="18">
        <v>8</v>
      </c>
      <c r="J39" s="18">
        <v>9</v>
      </c>
      <c r="K39" s="18">
        <v>12</v>
      </c>
      <c r="L39" s="18">
        <v>12</v>
      </c>
      <c r="M39" s="18">
        <v>12</v>
      </c>
      <c r="N39" s="18">
        <v>12</v>
      </c>
      <c r="O39" s="18">
        <v>4</v>
      </c>
      <c r="P39" s="18">
        <v>12</v>
      </c>
      <c r="Q39" s="18">
        <v>12</v>
      </c>
      <c r="R39" s="18">
        <v>12</v>
      </c>
      <c r="S39" s="18">
        <v>12</v>
      </c>
      <c r="T39" s="18">
        <v>12</v>
      </c>
      <c r="U39" s="18">
        <v>12</v>
      </c>
      <c r="V39" s="18">
        <v>11</v>
      </c>
      <c r="W39" s="18">
        <v>12</v>
      </c>
      <c r="X39" s="18">
        <v>12</v>
      </c>
      <c r="Y39" s="18">
        <v>12</v>
      </c>
      <c r="Z39" s="18">
        <v>12</v>
      </c>
      <c r="AA39" s="18">
        <v>12</v>
      </c>
      <c r="AB39" s="18">
        <v>12</v>
      </c>
      <c r="AC39" s="32">
        <v>9</v>
      </c>
      <c r="AD39" s="18">
        <v>4</v>
      </c>
      <c r="AE39" s="18">
        <v>9</v>
      </c>
      <c r="AF39" s="18">
        <v>10</v>
      </c>
      <c r="AG39" s="18">
        <v>11</v>
      </c>
      <c r="AH39" s="18">
        <v>10</v>
      </c>
      <c r="AI39" s="18">
        <v>8</v>
      </c>
      <c r="AJ39" s="18">
        <v>9</v>
      </c>
      <c r="AK39" s="18">
        <v>12</v>
      </c>
      <c r="AL39" s="18">
        <v>12</v>
      </c>
      <c r="AM39" s="18">
        <v>12</v>
      </c>
      <c r="AN39" s="18">
        <v>12</v>
      </c>
      <c r="AO39" s="18">
        <v>4</v>
      </c>
      <c r="AP39" s="18">
        <v>12</v>
      </c>
      <c r="AQ39" s="18">
        <v>12</v>
      </c>
      <c r="AR39" s="18">
        <v>12</v>
      </c>
      <c r="AS39" s="18">
        <v>12</v>
      </c>
      <c r="AT39" s="18">
        <v>12</v>
      </c>
      <c r="AU39" s="18">
        <v>12</v>
      </c>
      <c r="AV39" s="18">
        <v>11</v>
      </c>
      <c r="AW39" s="18">
        <v>12</v>
      </c>
      <c r="AX39" s="18">
        <v>12</v>
      </c>
      <c r="AY39" s="18">
        <v>12</v>
      </c>
      <c r="AZ39" s="18">
        <v>12</v>
      </c>
      <c r="BA39" s="18">
        <v>12</v>
      </c>
      <c r="BB39" s="18">
        <v>12</v>
      </c>
    </row>
    <row r="40" spans="1:54" x14ac:dyDescent="0.2">
      <c r="A40" s="12"/>
      <c r="B40" s="13" t="s">
        <v>40</v>
      </c>
      <c r="C40" s="32">
        <v>2.4014302227738659E-2</v>
      </c>
      <c r="D40" s="18">
        <v>0.57233711776757279</v>
      </c>
      <c r="E40" s="18">
        <v>4.4451307592613283</v>
      </c>
      <c r="F40" s="18">
        <v>0.90223515037826552</v>
      </c>
      <c r="G40" s="18">
        <v>24.989251205680038</v>
      </c>
      <c r="H40" s="18">
        <v>5.4684596781590683E-2</v>
      </c>
      <c r="I40" s="18">
        <v>0.22730109929066578</v>
      </c>
      <c r="J40" s="18">
        <v>2.0462700405245029E-2</v>
      </c>
      <c r="K40" s="18">
        <v>15.110579822140187</v>
      </c>
      <c r="L40" s="18">
        <v>6.2025704513938091</v>
      </c>
      <c r="M40" s="18">
        <v>1.4898730994086253</v>
      </c>
      <c r="N40" s="18">
        <v>24.955419677354037</v>
      </c>
      <c r="O40" s="18">
        <v>5.6670298807010999</v>
      </c>
      <c r="P40" s="18">
        <v>1.1953921531362661</v>
      </c>
      <c r="Q40" s="18">
        <v>1.5019670272335108</v>
      </c>
      <c r="R40" s="18">
        <v>2340.1261455635999</v>
      </c>
      <c r="S40" s="18">
        <v>86.627052726156933</v>
      </c>
      <c r="T40" s="18">
        <v>330.16124851318972</v>
      </c>
      <c r="U40" s="18">
        <v>102.72336343658523</v>
      </c>
      <c r="V40" s="18">
        <v>5.1796637725959203</v>
      </c>
      <c r="W40" s="18">
        <v>49.799105271263699</v>
      </c>
      <c r="X40" s="18">
        <v>2955.9114359332548</v>
      </c>
      <c r="Y40" s="18">
        <v>1526.1461708445238</v>
      </c>
      <c r="Z40" s="18">
        <v>3457.0206620384083</v>
      </c>
      <c r="AA40" s="18">
        <v>140.10091606118294</v>
      </c>
      <c r="AB40" s="18">
        <v>20.038563827769359</v>
      </c>
      <c r="AC40" s="32">
        <v>3.7620538458636834</v>
      </c>
      <c r="AD40" s="18">
        <v>61.538255623786554</v>
      </c>
      <c r="AE40" s="18">
        <v>286.29597328607241</v>
      </c>
      <c r="AF40" s="18">
        <v>39.669038818463676</v>
      </c>
      <c r="AG40" s="18">
        <v>1387.8411811521235</v>
      </c>
      <c r="AH40" s="18">
        <v>4.8043444950048295</v>
      </c>
      <c r="AI40" s="18">
        <v>18.198836912493221</v>
      </c>
      <c r="AJ40" s="18">
        <v>1.6288125088221386</v>
      </c>
      <c r="AK40" s="18">
        <v>1098.8740016721858</v>
      </c>
      <c r="AL40" s="18">
        <v>491.78282637574773</v>
      </c>
      <c r="AM40" s="18">
        <v>98.126813530831242</v>
      </c>
      <c r="AN40" s="18">
        <v>1781.6696126346303</v>
      </c>
      <c r="AO40" s="18">
        <v>209.38305681022089</v>
      </c>
      <c r="AP40" s="18">
        <v>85.944967249771864</v>
      </c>
      <c r="AQ40" s="18">
        <v>145.38848264478355</v>
      </c>
      <c r="AR40" s="18">
        <v>140.1642483515098</v>
      </c>
      <c r="AS40" s="18">
        <v>7.4944346438784883</v>
      </c>
      <c r="AT40" s="18">
        <v>19.65078989863219</v>
      </c>
      <c r="AU40" s="18">
        <v>10.294717702554419</v>
      </c>
      <c r="AV40" s="18">
        <v>0.33887398917972639</v>
      </c>
      <c r="AW40" s="18">
        <v>3.2471499897498726</v>
      </c>
      <c r="AX40" s="18">
        <v>193.84032579318557</v>
      </c>
      <c r="AY40" s="18">
        <v>132.33604300019792</v>
      </c>
      <c r="AZ40" s="18">
        <v>169.68299120528323</v>
      </c>
      <c r="BA40" s="18">
        <v>8.8292899874449091</v>
      </c>
      <c r="BB40" s="18">
        <v>1.5899715728516206</v>
      </c>
    </row>
    <row r="41" spans="1:54" ht="26" customHeight="1" x14ac:dyDescent="0.2">
      <c r="A41" s="51" t="s">
        <v>43</v>
      </c>
      <c r="B41" s="51"/>
      <c r="C41" s="26">
        <v>0.69343651922081073</v>
      </c>
      <c r="D41" s="10">
        <v>0.46071449654008356</v>
      </c>
      <c r="E41" s="10">
        <v>0.29555381227524857</v>
      </c>
      <c r="F41" s="10">
        <v>0.15091998052422137</v>
      </c>
      <c r="G41" s="10">
        <v>0.72851988098052667</v>
      </c>
      <c r="H41" s="10">
        <v>0.16122908129161198</v>
      </c>
      <c r="I41" s="10">
        <v>1.4339628928493702</v>
      </c>
      <c r="J41" s="10">
        <v>0.84947827549932364</v>
      </c>
      <c r="K41" s="10">
        <v>3.9812390374705372E-3</v>
      </c>
      <c r="L41" s="10">
        <v>0.65739031115933544</v>
      </c>
      <c r="M41" s="10">
        <v>0.46970088564829371</v>
      </c>
      <c r="N41" s="10">
        <v>0.48699261558543744</v>
      </c>
      <c r="O41" s="10">
        <v>0.26225854150295141</v>
      </c>
      <c r="P41" s="10">
        <v>0.40430710456563923</v>
      </c>
      <c r="Q41" s="10">
        <v>0.29653081394060155</v>
      </c>
      <c r="R41" s="10">
        <v>8.7314821285080516E-2</v>
      </c>
      <c r="S41" s="10">
        <v>0.52038263044823252</v>
      </c>
      <c r="T41" s="10">
        <v>9.8938925938055949E-2</v>
      </c>
      <c r="U41" s="10">
        <v>0.99671037804826301</v>
      </c>
      <c r="V41" s="10">
        <v>0.58170463501351077</v>
      </c>
      <c r="W41" s="10">
        <v>0.24378043896263199</v>
      </c>
      <c r="X41" s="10">
        <v>0.73836228432796247</v>
      </c>
      <c r="Y41" s="10">
        <v>4.4053505668348293E-2</v>
      </c>
      <c r="Z41" s="10">
        <v>0.93254429865237431</v>
      </c>
      <c r="AA41" s="10">
        <v>1.0578994610739985</v>
      </c>
      <c r="AB41" s="10">
        <v>0.65916737638639677</v>
      </c>
      <c r="AC41" s="26">
        <v>0.56039404498331002</v>
      </c>
      <c r="AD41" s="10">
        <v>0.51711459373568425</v>
      </c>
      <c r="AE41" s="10">
        <v>0.37010378103854902</v>
      </c>
      <c r="AF41" s="10">
        <v>0.54432556207115501</v>
      </c>
      <c r="AG41" s="10">
        <v>0.9431922816951388</v>
      </c>
      <c r="AH41" s="10">
        <v>0.85919020049152917</v>
      </c>
      <c r="AI41" s="10">
        <v>0.62498305802054888</v>
      </c>
      <c r="AJ41" s="10">
        <v>8.7916733150042916E-3</v>
      </c>
      <c r="AK41" s="10">
        <v>0.71059796680055454</v>
      </c>
      <c r="AL41" s="10">
        <v>1.0361543357977361</v>
      </c>
      <c r="AM41" s="10">
        <v>0.8019762606697115</v>
      </c>
      <c r="AN41" s="10">
        <v>0.32380493609583416</v>
      </c>
      <c r="AO41" s="10">
        <v>1.1172236567745375</v>
      </c>
      <c r="AP41" s="10">
        <v>0.31705348092441266</v>
      </c>
      <c r="AQ41" s="10">
        <v>0.98706403713076374</v>
      </c>
      <c r="AR41" s="10">
        <v>0.42650275113795877</v>
      </c>
      <c r="AS41" s="10">
        <v>1.1705409066476715</v>
      </c>
      <c r="AT41" s="10">
        <v>0.57875937502044139</v>
      </c>
      <c r="AU41" s="10">
        <v>1.4665035025548132</v>
      </c>
      <c r="AV41" s="10">
        <v>1.2497986301497337</v>
      </c>
      <c r="AW41" s="10">
        <v>0.93750167935812445</v>
      </c>
      <c r="AX41" s="10">
        <v>1.1064276980916892</v>
      </c>
      <c r="AY41" s="10">
        <v>1.0831859162766624</v>
      </c>
      <c r="AZ41" s="10">
        <v>0.12994565594206392</v>
      </c>
      <c r="BA41" s="10">
        <v>1.2731332631425225</v>
      </c>
      <c r="BB41" s="10">
        <v>0.4300209654019515</v>
      </c>
    </row>
    <row r="42" spans="1:54" ht="27" customHeight="1" x14ac:dyDescent="0.2">
      <c r="A42" s="52" t="s">
        <v>44</v>
      </c>
      <c r="B42" s="52"/>
      <c r="C42" s="27">
        <v>0.62264592389007101</v>
      </c>
      <c r="D42" s="28">
        <v>0.38822111126867631</v>
      </c>
      <c r="E42" s="28">
        <v>0.26853962881530413</v>
      </c>
      <c r="F42" s="28">
        <v>0.13843212924510639</v>
      </c>
      <c r="G42" s="28">
        <v>0.65414774358164685</v>
      </c>
      <c r="H42" s="28">
        <v>0.14722506863733117</v>
      </c>
      <c r="I42" s="28">
        <v>1.268184946455718</v>
      </c>
      <c r="J42" s="28">
        <v>0.75737237614934139</v>
      </c>
      <c r="K42" s="28">
        <v>3.68030665358956E-3</v>
      </c>
      <c r="L42" s="28">
        <v>0.60769974206375887</v>
      </c>
      <c r="M42" s="28">
        <v>0.43259251731686998</v>
      </c>
      <c r="N42" s="28">
        <v>0.45018200276836096</v>
      </c>
      <c r="O42" s="28">
        <v>0.21187073472845649</v>
      </c>
      <c r="P42" s="28">
        <v>0.37374649274308075</v>
      </c>
      <c r="Q42" s="28">
        <v>0.27411675542930769</v>
      </c>
      <c r="R42" s="28">
        <v>8.041657891841536E-2</v>
      </c>
      <c r="S42" s="28">
        <v>0.47927018864967125</v>
      </c>
      <c r="T42" s="28">
        <v>9.1122329848488476E-2</v>
      </c>
      <c r="U42" s="28">
        <v>0.91796601762978514</v>
      </c>
      <c r="V42" s="28">
        <v>0.53117901640597731</v>
      </c>
      <c r="W42" s="28">
        <v>0.22535365575516456</v>
      </c>
      <c r="X42" s="28">
        <v>0.6825512364859847</v>
      </c>
      <c r="Y42" s="28">
        <v>4.0723606017933664E-2</v>
      </c>
      <c r="Z42" s="28">
        <v>0.86205549448190888</v>
      </c>
      <c r="AA42" s="28">
        <v>0.97793535850916835</v>
      </c>
      <c r="AB42" s="28">
        <v>0.60934248315954898</v>
      </c>
      <c r="AC42" s="27">
        <v>0.50318530710381926</v>
      </c>
      <c r="AD42" s="28">
        <v>0.43574665816023683</v>
      </c>
      <c r="AE42" s="28">
        <v>0.33627558791450535</v>
      </c>
      <c r="AF42" s="28">
        <v>0.49928542462246034</v>
      </c>
      <c r="AG42" s="28">
        <v>0.84690496298342222</v>
      </c>
      <c r="AH42" s="28">
        <v>0.78456278003035829</v>
      </c>
      <c r="AI42" s="28">
        <v>0.55272985788118179</v>
      </c>
      <c r="AJ42" s="28">
        <v>7.8384235370818015E-3</v>
      </c>
      <c r="AK42" s="28">
        <v>0.65688555764410006</v>
      </c>
      <c r="AL42" s="28">
        <v>0.95783389550125686</v>
      </c>
      <c r="AM42" s="28">
        <v>0.73861672402989031</v>
      </c>
      <c r="AN42" s="28">
        <v>0.29932929160058247</v>
      </c>
      <c r="AO42" s="28">
        <v>0.90257116378484203</v>
      </c>
      <c r="AP42" s="28">
        <v>0.29308816285776251</v>
      </c>
      <c r="AQ42" s="28">
        <v>0.91245421568038809</v>
      </c>
      <c r="AR42" s="28">
        <v>0.39280721922141082</v>
      </c>
      <c r="AS42" s="28">
        <v>1.0780631948994219</v>
      </c>
      <c r="AT42" s="28">
        <v>0.53303492203398328</v>
      </c>
      <c r="AU42" s="28">
        <v>1.3506434865426746</v>
      </c>
      <c r="AV42" s="28">
        <v>1.1412437981572112</v>
      </c>
      <c r="AW42" s="28">
        <v>0.86663815857819493</v>
      </c>
      <c r="AX42" s="28">
        <v>1.0227954615831727</v>
      </c>
      <c r="AY42" s="28">
        <v>1.0013104707423652</v>
      </c>
      <c r="AZ42" s="28">
        <v>0.12012337306741701</v>
      </c>
      <c r="BA42" s="28">
        <v>1.1769001497148333</v>
      </c>
      <c r="BB42" s="28">
        <v>0.39751670403526229</v>
      </c>
    </row>
    <row r="43" spans="1:54" x14ac:dyDescent="0.2">
      <c r="A43" s="2"/>
      <c r="B43" s="2"/>
    </row>
  </sheetData>
  <mergeCells count="6">
    <mergeCell ref="A42:B42"/>
    <mergeCell ref="C1:AB2"/>
    <mergeCell ref="AC1:BB2"/>
    <mergeCell ref="A31:A33"/>
    <mergeCell ref="A36:A38"/>
    <mergeCell ref="A41:B41"/>
  </mergeCells>
  <conditionalFormatting sqref="C41:BB41">
    <cfRule type="cellIs" dxfId="48" priority="7" operator="lessThan">
      <formula>0</formula>
    </cfRule>
  </conditionalFormatting>
  <conditionalFormatting sqref="F42 J42 N42 R42 V42 Z42 AD42 AH42 AL42 AP42 AT42 AX42 BB42">
    <cfRule type="cellIs" dxfId="47" priority="6" operator="lessThan">
      <formula>0</formula>
    </cfRule>
  </conditionalFormatting>
  <conditionalFormatting sqref="C42 G42 K42 O42 S42 W42 AA42 AE42 AI42 AM42 AQ42 AU42 AY42">
    <cfRule type="cellIs" dxfId="46" priority="5" operator="lessThan">
      <formula>0</formula>
    </cfRule>
  </conditionalFormatting>
  <conditionalFormatting sqref="D42 H42 L42 P42 T42 X42 AB42 AF42 AJ42 AN42 AR42 AV42 AZ42">
    <cfRule type="cellIs" dxfId="45" priority="4" operator="lessThan">
      <formula>0</formula>
    </cfRule>
  </conditionalFormatting>
  <conditionalFormatting sqref="E42 I42 M42 Q42 U42 Y42 AC42 AG42 AK42 AO42 AS42 AW42 BA42">
    <cfRule type="cellIs" dxfId="44" priority="3" operator="lessThan">
      <formula>0</formula>
    </cfRule>
  </conditionalFormatting>
  <conditionalFormatting sqref="A41">
    <cfRule type="cellIs" dxfId="43" priority="2" operator="lessThan">
      <formula>0</formula>
    </cfRule>
  </conditionalFormatting>
  <conditionalFormatting sqref="A42">
    <cfRule type="cellIs" dxfId="42"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BEE3-D68F-C043-8891-C6356EE693BB}">
  <dimension ref="A1:R43"/>
  <sheetViews>
    <sheetView workbookViewId="0">
      <selection activeCell="I6" sqref="I6:R30"/>
    </sheetView>
  </sheetViews>
  <sheetFormatPr baseColWidth="10" defaultRowHeight="16" x14ac:dyDescent="0.2"/>
  <cols>
    <col min="1" max="1" width="7" bestFit="1" customWidth="1"/>
    <col min="2" max="2" width="13" bestFit="1" customWidth="1"/>
    <col min="3" max="3" width="5.6640625" bestFit="1" customWidth="1"/>
    <col min="4" max="4" width="6" bestFit="1" customWidth="1"/>
    <col min="5" max="5" width="6.1640625" bestFit="1" customWidth="1"/>
    <col min="6" max="7" width="5.6640625" bestFit="1" customWidth="1"/>
    <col min="8" max="8" width="20.83203125" bestFit="1" customWidth="1"/>
    <col min="9" max="9" width="5.6640625" bestFit="1" customWidth="1"/>
    <col min="10" max="10" width="8" bestFit="1" customWidth="1"/>
    <col min="11" max="11" width="6.6640625" bestFit="1" customWidth="1"/>
    <col min="12" max="12" width="7.33203125" bestFit="1" customWidth="1"/>
    <col min="13" max="13" width="7" bestFit="1" customWidth="1"/>
    <col min="14" max="14" width="7.33203125" bestFit="1" customWidth="1"/>
    <col min="15" max="16" width="5.6640625" bestFit="1" customWidth="1"/>
    <col min="17" max="18" width="6.6640625" bestFit="1" customWidth="1"/>
  </cols>
  <sheetData>
    <row r="1" spans="1:18" x14ac:dyDescent="0.2">
      <c r="C1" s="56" t="s">
        <v>276</v>
      </c>
      <c r="D1" s="55"/>
      <c r="E1" s="55"/>
      <c r="F1" s="55"/>
      <c r="G1" s="55"/>
      <c r="H1" s="55"/>
      <c r="I1" s="55"/>
      <c r="J1" s="55"/>
      <c r="K1" s="55"/>
      <c r="L1" s="55"/>
      <c r="M1" s="55"/>
      <c r="N1" s="55"/>
      <c r="O1" s="55"/>
      <c r="P1" s="55"/>
      <c r="Q1" s="55"/>
      <c r="R1" s="55"/>
    </row>
    <row r="2" spans="1:18" x14ac:dyDescent="0.2">
      <c r="C2" s="56"/>
      <c r="D2" s="55"/>
      <c r="E2" s="55"/>
      <c r="F2" s="55"/>
      <c r="G2" s="55"/>
      <c r="H2" s="55"/>
      <c r="I2" s="55"/>
      <c r="J2" s="55"/>
      <c r="K2" s="55"/>
      <c r="L2" s="55"/>
      <c r="M2" s="55"/>
      <c r="N2" s="55"/>
      <c r="O2" s="55"/>
      <c r="P2" s="55"/>
      <c r="Q2" s="55"/>
      <c r="R2" s="55"/>
    </row>
    <row r="3" spans="1:18" x14ac:dyDescent="0.2">
      <c r="A3" s="13"/>
      <c r="B3" s="13"/>
      <c r="C3" s="14"/>
      <c r="D3" s="14"/>
      <c r="E3" s="14"/>
      <c r="F3" s="14"/>
      <c r="G3" s="14"/>
      <c r="H3" s="14"/>
      <c r="I3" s="14"/>
      <c r="J3" s="14"/>
      <c r="K3" s="14"/>
      <c r="L3" s="14"/>
      <c r="M3" s="14"/>
      <c r="N3" s="14"/>
      <c r="O3" s="14"/>
      <c r="P3" s="14"/>
      <c r="Q3" s="14"/>
      <c r="R3" s="14"/>
    </row>
    <row r="4" spans="1:18" x14ac:dyDescent="0.2">
      <c r="A4" s="13"/>
      <c r="B4" s="13"/>
      <c r="C4" s="14"/>
      <c r="D4" s="14"/>
      <c r="E4" s="14"/>
      <c r="F4" s="14"/>
      <c r="G4" s="14"/>
      <c r="H4" s="14"/>
      <c r="I4" s="14"/>
      <c r="J4" s="14"/>
      <c r="K4" s="14"/>
      <c r="L4" s="14"/>
      <c r="M4" s="14"/>
      <c r="N4" s="14"/>
      <c r="O4" s="14"/>
      <c r="P4" s="14"/>
      <c r="Q4" s="14"/>
      <c r="R4" s="14"/>
    </row>
    <row r="5" spans="1:18" ht="91" x14ac:dyDescent="0.2">
      <c r="A5" s="13"/>
      <c r="B5" s="13"/>
      <c r="C5" s="61" t="s">
        <v>204</v>
      </c>
      <c r="D5" s="57"/>
      <c r="E5" s="57"/>
      <c r="F5" s="57"/>
      <c r="G5" s="57"/>
      <c r="H5" s="14" t="s">
        <v>371</v>
      </c>
      <c r="I5" s="57" t="s">
        <v>211</v>
      </c>
      <c r="J5" s="57"/>
      <c r="K5" s="57"/>
      <c r="L5" s="57"/>
      <c r="M5" s="57"/>
      <c r="N5" s="57" t="s">
        <v>215</v>
      </c>
      <c r="O5" s="57"/>
      <c r="P5" s="57"/>
      <c r="Q5" s="57"/>
      <c r="R5" s="57"/>
    </row>
    <row r="6" spans="1:18" x14ac:dyDescent="0.2">
      <c r="A6" s="13"/>
      <c r="B6" s="13" t="s">
        <v>381</v>
      </c>
      <c r="C6" s="23" t="s">
        <v>199</v>
      </c>
      <c r="D6" s="13" t="s">
        <v>200</v>
      </c>
      <c r="E6" s="13" t="s">
        <v>201</v>
      </c>
      <c r="F6" s="13" t="s">
        <v>202</v>
      </c>
      <c r="G6" s="13" t="s">
        <v>203</v>
      </c>
      <c r="H6" s="13" t="s">
        <v>205</v>
      </c>
      <c r="I6" s="13" t="s">
        <v>206</v>
      </c>
      <c r="J6" s="13" t="s">
        <v>207</v>
      </c>
      <c r="K6" s="13" t="s">
        <v>208</v>
      </c>
      <c r="L6" s="13" t="s">
        <v>209</v>
      </c>
      <c r="M6" s="13" t="s">
        <v>210</v>
      </c>
      <c r="N6" s="13" t="s">
        <v>209</v>
      </c>
      <c r="O6" s="13" t="s">
        <v>212</v>
      </c>
      <c r="P6" s="13" t="s">
        <v>213</v>
      </c>
      <c r="Q6" s="13" t="s">
        <v>208</v>
      </c>
      <c r="R6" s="13" t="s">
        <v>214</v>
      </c>
    </row>
    <row r="7" spans="1:18" x14ac:dyDescent="0.2">
      <c r="A7" s="9"/>
      <c r="B7" s="9" t="s">
        <v>12</v>
      </c>
      <c r="C7" s="29">
        <v>1.4138088746582349</v>
      </c>
      <c r="D7" s="5">
        <v>1.3062708825423044</v>
      </c>
      <c r="E7" s="5">
        <v>1.3556780233300294</v>
      </c>
      <c r="F7" s="5">
        <v>0.74381738564667232</v>
      </c>
      <c r="G7" s="5">
        <v>1.3252539429850143</v>
      </c>
      <c r="H7" s="5">
        <v>21.372654539999999</v>
      </c>
      <c r="I7" s="5">
        <v>0.72936900513727909</v>
      </c>
      <c r="J7" s="5">
        <v>0.31344491306230643</v>
      </c>
      <c r="K7" s="5">
        <v>0.25882224124829295</v>
      </c>
      <c r="L7" s="5">
        <v>0.77590405306487908</v>
      </c>
      <c r="M7" s="5">
        <v>0.45256579647128836</v>
      </c>
      <c r="N7" s="5">
        <v>2.438286988337544</v>
      </c>
      <c r="O7" s="5">
        <v>0.70446965340183709</v>
      </c>
      <c r="P7" s="5">
        <v>0.91383936509981911</v>
      </c>
      <c r="Q7" s="5">
        <v>0.12852446484953067</v>
      </c>
      <c r="R7" s="5">
        <v>1.5422231349554845</v>
      </c>
    </row>
    <row r="8" spans="1:18" x14ac:dyDescent="0.2">
      <c r="A8" s="1"/>
      <c r="B8" s="1" t="s">
        <v>13</v>
      </c>
      <c r="C8" s="30">
        <v>0.876576454907675</v>
      </c>
      <c r="D8" s="15">
        <v>1.461425664101673</v>
      </c>
      <c r="E8" s="15">
        <v>1.1938974587423106</v>
      </c>
      <c r="F8" s="15">
        <v>0.9400233679692086</v>
      </c>
      <c r="G8" s="15">
        <v>0.56590559795211193</v>
      </c>
      <c r="H8" s="15">
        <v>18.62671014</v>
      </c>
      <c r="I8" s="15">
        <v>0.77709923407706849</v>
      </c>
      <c r="J8" s="15">
        <v>0.77198551504725565</v>
      </c>
      <c r="K8" s="15">
        <v>0.87554711297274102</v>
      </c>
      <c r="L8" s="15">
        <v>0.84135652480314593</v>
      </c>
      <c r="M8" s="15">
        <v>0.31281823588471913</v>
      </c>
      <c r="N8" s="15">
        <v>2.1026304781447274</v>
      </c>
      <c r="O8" s="15">
        <v>0.62001564401400033</v>
      </c>
      <c r="P8" s="15">
        <v>0.58737608940169528</v>
      </c>
      <c r="Q8" s="15">
        <v>0.42141633890360025</v>
      </c>
      <c r="R8" s="15">
        <v>2.2522999745071468</v>
      </c>
    </row>
    <row r="9" spans="1:18" x14ac:dyDescent="0.2">
      <c r="A9" s="1"/>
      <c r="B9" s="1" t="s">
        <v>14</v>
      </c>
      <c r="C9" s="30">
        <v>0.42343613233957861</v>
      </c>
      <c r="D9" s="15">
        <v>1.0138690813035982</v>
      </c>
      <c r="E9" s="15">
        <v>0.22350994808517219</v>
      </c>
      <c r="F9" s="15">
        <v>0.47058608607031699</v>
      </c>
      <c r="G9" s="15">
        <v>0.53761780619021871</v>
      </c>
      <c r="H9" s="15">
        <v>15.89435774</v>
      </c>
      <c r="I9" s="15">
        <v>0.53134990364243995</v>
      </c>
      <c r="J9" s="15">
        <v>0.62527183715539192</v>
      </c>
      <c r="K9" s="15">
        <v>0.48991352807712596</v>
      </c>
      <c r="L9" s="15">
        <v>0.58581342479605525</v>
      </c>
      <c r="M9" s="15">
        <v>0.9010702856083338</v>
      </c>
      <c r="N9" s="15">
        <v>1.3215826000603061</v>
      </c>
      <c r="O9" s="15">
        <v>1.0051322495001311</v>
      </c>
      <c r="P9" s="15">
        <v>0.20702760037295281</v>
      </c>
      <c r="Q9" s="15">
        <v>0.27370253062150629</v>
      </c>
      <c r="R9" s="15">
        <v>0.24522529035672455</v>
      </c>
    </row>
    <row r="10" spans="1:18" x14ac:dyDescent="0.2">
      <c r="A10" s="1"/>
      <c r="B10" s="1" t="s">
        <v>15</v>
      </c>
      <c r="C10" s="30">
        <v>0.63667746880925158</v>
      </c>
      <c r="D10" s="15">
        <v>0.81571389234402769</v>
      </c>
      <c r="E10" s="15">
        <v>2.2207151504935614</v>
      </c>
      <c r="F10" s="15">
        <v>0.82042349854644336</v>
      </c>
      <c r="G10" s="15">
        <v>0.76536854320591241</v>
      </c>
      <c r="H10" s="15">
        <v>38.838150829999996</v>
      </c>
      <c r="I10" s="15">
        <v>0.80529586811469778</v>
      </c>
      <c r="J10" s="15">
        <v>1.0487350393094794</v>
      </c>
      <c r="K10" s="15">
        <v>1.5382831319474013</v>
      </c>
      <c r="L10" s="15">
        <v>1.2114677796190305</v>
      </c>
      <c r="M10" s="15">
        <v>0.90201319192175622</v>
      </c>
      <c r="N10" s="15">
        <v>0.72635032416102341</v>
      </c>
      <c r="O10" s="15">
        <v>0.32997170262474423</v>
      </c>
      <c r="P10" s="15">
        <v>0.23208060673881425</v>
      </c>
      <c r="Q10" s="15">
        <v>0.51576902645013933</v>
      </c>
      <c r="R10" s="15">
        <v>0.10422563336755129</v>
      </c>
    </row>
    <row r="11" spans="1:18" x14ac:dyDescent="0.2">
      <c r="A11" s="1"/>
      <c r="B11" s="1" t="s">
        <v>16</v>
      </c>
      <c r="C11" s="30">
        <v>1.6267962565634579</v>
      </c>
      <c r="D11" s="15">
        <v>1.5560025585571748</v>
      </c>
      <c r="E11" s="15">
        <v>0.60310972821131548</v>
      </c>
      <c r="F11" s="15">
        <v>0.56580339445798089</v>
      </c>
      <c r="G11" s="15">
        <v>1.5386317774997129</v>
      </c>
      <c r="H11" s="15">
        <v>168.29528479999999</v>
      </c>
      <c r="I11" s="15">
        <v>0.45184605357407109</v>
      </c>
      <c r="J11" s="15">
        <v>0.48202783359353779</v>
      </c>
      <c r="K11" s="15">
        <v>8.4994079456653215E-2</v>
      </c>
      <c r="L11" s="15">
        <v>0.70821315791473471</v>
      </c>
      <c r="M11" s="15">
        <v>1.7111166933651927</v>
      </c>
      <c r="N11" s="15">
        <v>0.4826039531320942</v>
      </c>
      <c r="O11" s="15">
        <v>0.37913796768709612</v>
      </c>
      <c r="P11" s="15">
        <v>0.11055862189725064</v>
      </c>
      <c r="Q11" s="15">
        <v>2.4426042573393394</v>
      </c>
      <c r="R11" s="15">
        <v>0.51337215707632644</v>
      </c>
    </row>
    <row r="12" spans="1:18" x14ac:dyDescent="0.2">
      <c r="A12" s="1"/>
      <c r="B12" s="1" t="s">
        <v>17</v>
      </c>
      <c r="C12" s="30">
        <v>1.082950490993837</v>
      </c>
      <c r="D12" s="15">
        <v>1.3505166034918028</v>
      </c>
      <c r="E12" s="15">
        <v>1.5729927422076062</v>
      </c>
      <c r="F12" s="15">
        <v>1.6810587565246455</v>
      </c>
      <c r="G12" s="15">
        <v>1.1029109572865325</v>
      </c>
      <c r="H12" s="15">
        <v>36.641922940000001</v>
      </c>
      <c r="I12" s="15">
        <v>1.3134969618041117</v>
      </c>
      <c r="J12" s="15">
        <v>1.6647067827181183</v>
      </c>
      <c r="K12" s="15">
        <v>1.9497942174038072</v>
      </c>
      <c r="L12" s="15">
        <v>1.6254882013275462</v>
      </c>
      <c r="M12" s="15">
        <v>0.87831287907761157</v>
      </c>
      <c r="N12" s="15">
        <v>2.1265425332076298</v>
      </c>
      <c r="O12" s="15">
        <v>0.63520686452428388</v>
      </c>
      <c r="P12" s="15">
        <v>0.17976377569992003</v>
      </c>
      <c r="Q12" s="15">
        <v>1.5893657838851865</v>
      </c>
      <c r="R12" s="15">
        <v>1.5096471984426305</v>
      </c>
    </row>
    <row r="13" spans="1:18" x14ac:dyDescent="0.2">
      <c r="A13" s="1"/>
      <c r="B13" s="1" t="s">
        <v>18</v>
      </c>
      <c r="C13" s="30">
        <v>1.7038213897699874</v>
      </c>
      <c r="D13" s="15">
        <v>1.0514676699898566</v>
      </c>
      <c r="E13" s="15">
        <v>1.4453872762609665</v>
      </c>
      <c r="F13" s="15">
        <v>1.4378111554675976</v>
      </c>
      <c r="G13" s="15">
        <v>1.6266182630271431</v>
      </c>
      <c r="H13" s="15">
        <v>151.2912973</v>
      </c>
      <c r="I13" s="15">
        <v>1.4528972174406258</v>
      </c>
      <c r="J13" s="15">
        <v>1.1467496819352674</v>
      </c>
      <c r="K13" s="15">
        <v>0.85450854457928782</v>
      </c>
      <c r="L13" s="15">
        <v>1.1407636970656259</v>
      </c>
      <c r="M13" s="15">
        <v>0.52059856326108989</v>
      </c>
      <c r="N13" s="15">
        <v>0.20474147052736938</v>
      </c>
      <c r="O13" s="15">
        <v>2.0339231360986232</v>
      </c>
      <c r="P13" s="15">
        <v>0.52495204704467691</v>
      </c>
      <c r="Q13" s="15">
        <v>0.65068072129747401</v>
      </c>
      <c r="R13" s="15">
        <v>0.96747747175098764</v>
      </c>
    </row>
    <row r="14" spans="1:18" x14ac:dyDescent="0.2">
      <c r="A14" s="1"/>
      <c r="B14" s="1" t="s">
        <v>19</v>
      </c>
      <c r="C14" s="30">
        <v>1.2164169494135995</v>
      </c>
      <c r="D14" s="15">
        <v>1.2513999041710526</v>
      </c>
      <c r="E14" s="15">
        <v>1.1979192427243515</v>
      </c>
      <c r="F14" s="15">
        <v>2.1640751452440026</v>
      </c>
      <c r="G14" s="15">
        <v>0.80713379796906803</v>
      </c>
      <c r="H14" s="15">
        <v>33.027276329999999</v>
      </c>
      <c r="I14" s="15">
        <v>1.7700529045750852</v>
      </c>
      <c r="J14" s="15">
        <v>2.2098874044905052</v>
      </c>
      <c r="K14" s="15">
        <v>2.2222796421105033</v>
      </c>
      <c r="L14" s="15">
        <v>1.620340662741244</v>
      </c>
      <c r="M14" s="15">
        <v>0.74585573934896066</v>
      </c>
      <c r="N14" s="15">
        <v>0.75166229494451053</v>
      </c>
      <c r="O14" s="15">
        <v>0.30857814184523547</v>
      </c>
      <c r="P14" s="15">
        <v>0.20732467542777497</v>
      </c>
      <c r="Q14" s="15">
        <v>1.3362324662878702</v>
      </c>
      <c r="R14" s="15">
        <v>0.89981335081682345</v>
      </c>
    </row>
    <row r="15" spans="1:18" x14ac:dyDescent="0.2">
      <c r="A15" s="1"/>
      <c r="B15" s="1" t="s">
        <v>20</v>
      </c>
      <c r="C15" s="30"/>
      <c r="D15" s="15"/>
      <c r="E15" s="15"/>
      <c r="F15" s="15"/>
      <c r="G15" s="15"/>
      <c r="H15" s="15">
        <v>46.900699299999999</v>
      </c>
      <c r="I15" s="15">
        <v>1.6031552553112844</v>
      </c>
      <c r="J15" s="15">
        <v>0.93982044983598834</v>
      </c>
      <c r="K15" s="15">
        <v>0.66393453535148739</v>
      </c>
      <c r="L15" s="15">
        <v>1.1037739940715492</v>
      </c>
      <c r="M15" s="15">
        <v>1.0657661913699608</v>
      </c>
      <c r="N15" s="15">
        <v>0.73877665560260475</v>
      </c>
      <c r="O15" s="15">
        <v>0.27615450983523926</v>
      </c>
      <c r="P15" s="15">
        <v>0.84297930954544964</v>
      </c>
      <c r="Q15" s="15">
        <v>3.4190978815337121</v>
      </c>
      <c r="R15" s="15">
        <v>0.60595040856942262</v>
      </c>
    </row>
    <row r="16" spans="1:18" x14ac:dyDescent="0.2">
      <c r="A16" s="1"/>
      <c r="B16" s="1" t="s">
        <v>21</v>
      </c>
      <c r="C16" s="30">
        <v>0.58235179890518329</v>
      </c>
      <c r="D16" s="15">
        <v>0.17490831595671011</v>
      </c>
      <c r="E16" s="15">
        <v>0.78749219601386145</v>
      </c>
      <c r="F16" s="15">
        <v>0.82780830497738178</v>
      </c>
      <c r="G16" s="15">
        <v>0.76676370757343415</v>
      </c>
      <c r="H16" s="15">
        <v>12.217534799999999</v>
      </c>
      <c r="I16" s="15">
        <v>0.44476226314477668</v>
      </c>
      <c r="J16" s="15">
        <v>0.59575305604928364</v>
      </c>
      <c r="K16" s="15">
        <v>0.66952137034050885</v>
      </c>
      <c r="L16" s="15">
        <v>0.80459488295824699</v>
      </c>
      <c r="M16" s="15">
        <v>0.74027372413041237</v>
      </c>
      <c r="N16" s="15">
        <v>0.33880729241418445</v>
      </c>
      <c r="O16" s="15">
        <v>1.1020881137295893</v>
      </c>
      <c r="P16" s="15">
        <v>3.9246472188030515</v>
      </c>
      <c r="Q16" s="15">
        <v>0.55199950616227611</v>
      </c>
      <c r="R16" s="15">
        <v>1.2090360015558788</v>
      </c>
    </row>
    <row r="17" spans="1:18" x14ac:dyDescent="0.2">
      <c r="A17" s="1"/>
      <c r="B17" s="1" t="s">
        <v>22</v>
      </c>
      <c r="C17" s="30">
        <v>0.6649304219925215</v>
      </c>
      <c r="D17" s="15">
        <v>1.8425427541800155E-2</v>
      </c>
      <c r="E17" s="15">
        <v>0.37447013919659938</v>
      </c>
      <c r="F17" s="15">
        <v>0.44907579529085262</v>
      </c>
      <c r="G17" s="15">
        <v>0.62378888705665381</v>
      </c>
      <c r="H17" s="15">
        <v>239.77229600000001</v>
      </c>
      <c r="I17" s="15">
        <v>1.1056512420845486</v>
      </c>
      <c r="J17" s="15">
        <v>1.2526444321464592</v>
      </c>
      <c r="K17" s="15">
        <v>0.71244763073991912</v>
      </c>
      <c r="L17" s="15">
        <v>0.67075066569434461</v>
      </c>
      <c r="M17" s="15">
        <v>2.5334707818475968</v>
      </c>
      <c r="N17" s="15">
        <v>0.67561790871338434</v>
      </c>
      <c r="O17" s="15">
        <v>2.7066976330440999</v>
      </c>
      <c r="P17" s="15">
        <v>3.2963785061973598</v>
      </c>
      <c r="Q17" s="15">
        <v>0.34792812739325313</v>
      </c>
      <c r="R17" s="15">
        <v>1.6650653551833059</v>
      </c>
    </row>
    <row r="18" spans="1:18" x14ac:dyDescent="0.2">
      <c r="A18" s="1"/>
      <c r="B18" s="1" t="s">
        <v>23</v>
      </c>
      <c r="C18" s="30">
        <v>0.7722337616466739</v>
      </c>
      <c r="D18" s="15"/>
      <c r="E18" s="15">
        <v>2.4828094734223382E-2</v>
      </c>
      <c r="F18" s="15">
        <v>0.89951710980489863</v>
      </c>
      <c r="G18" s="15">
        <v>1.3400067192541982</v>
      </c>
      <c r="H18" s="15"/>
      <c r="I18" s="15">
        <v>1.0150240910940118</v>
      </c>
      <c r="J18" s="15">
        <v>0.94897305465640847</v>
      </c>
      <c r="K18" s="15">
        <v>1.6799539657722706</v>
      </c>
      <c r="L18" s="15">
        <v>0.91153295594359662</v>
      </c>
      <c r="M18" s="15">
        <v>1.2361379177130787</v>
      </c>
      <c r="N18" s="15">
        <v>9.2397500754622552E-2</v>
      </c>
      <c r="O18" s="15">
        <v>1.8986243836951202</v>
      </c>
      <c r="P18" s="15">
        <v>0.9730721837712345</v>
      </c>
      <c r="Q18" s="15">
        <v>0.32267889527611365</v>
      </c>
      <c r="R18" s="15">
        <v>0.48566402341771997</v>
      </c>
    </row>
    <row r="19" spans="1:18" x14ac:dyDescent="0.2">
      <c r="A19" s="9"/>
      <c r="B19" s="9" t="s">
        <v>24</v>
      </c>
      <c r="C19" s="29">
        <v>6.0330503299166824E-2</v>
      </c>
      <c r="D19" s="5">
        <v>0.52109006035811889</v>
      </c>
      <c r="E19" s="5">
        <v>4.6692991035191478E-2</v>
      </c>
      <c r="F19" s="5">
        <v>0.11853824929899337</v>
      </c>
      <c r="G19" s="5">
        <v>0.45495986852828213</v>
      </c>
      <c r="H19" s="5">
        <v>2.519607589</v>
      </c>
      <c r="I19" s="5">
        <v>0.35937850732856425</v>
      </c>
      <c r="J19" s="5">
        <v>0.43815394097276678</v>
      </c>
      <c r="K19" s="5">
        <v>0.19023434731749533</v>
      </c>
      <c r="L19" s="5">
        <v>0.52636776742740632</v>
      </c>
      <c r="M19" s="5">
        <v>1.2012220257973216</v>
      </c>
      <c r="N19" s="5">
        <v>0.50293498307425355</v>
      </c>
      <c r="O19" s="5">
        <v>0.57673795281662699</v>
      </c>
      <c r="P19" s="5">
        <v>0.21264235357113614</v>
      </c>
      <c r="Q19" s="5">
        <v>9.6019615633339536E-2</v>
      </c>
      <c r="R19" s="5">
        <v>0.19320370462311873</v>
      </c>
    </row>
    <row r="20" spans="1:18" x14ac:dyDescent="0.2">
      <c r="A20" s="1"/>
      <c r="B20" s="1" t="s">
        <v>25</v>
      </c>
      <c r="C20" s="30">
        <v>2.0420996820213628</v>
      </c>
      <c r="D20" s="15">
        <v>0.590577907632724</v>
      </c>
      <c r="E20" s="15">
        <v>0.34539907833172656</v>
      </c>
      <c r="F20" s="15">
        <v>1.2013114814529893</v>
      </c>
      <c r="G20" s="15">
        <v>0.32184249424364608</v>
      </c>
      <c r="H20" s="15">
        <v>32.943160399999996</v>
      </c>
      <c r="I20" s="15">
        <v>0.67671921690310743</v>
      </c>
      <c r="J20" s="15">
        <v>0.63774428066116995</v>
      </c>
      <c r="K20" s="15">
        <v>0.71786546157545406</v>
      </c>
      <c r="L20" s="15">
        <v>0.61215509712198357</v>
      </c>
      <c r="M20" s="15">
        <v>0.93217168770029513</v>
      </c>
      <c r="N20" s="15">
        <v>0.24643381165917738</v>
      </c>
      <c r="O20" s="15">
        <v>0.17247486716060223</v>
      </c>
      <c r="P20" s="15">
        <v>4.5829913604033337E-2</v>
      </c>
      <c r="Q20" s="15">
        <v>0.71154124018145959</v>
      </c>
      <c r="R20" s="15">
        <v>0.26420359543650584</v>
      </c>
    </row>
    <row r="21" spans="1:18" x14ac:dyDescent="0.2">
      <c r="A21" s="1"/>
      <c r="B21" s="1" t="s">
        <v>26</v>
      </c>
      <c r="C21" s="30">
        <v>0.50867408327082542</v>
      </c>
      <c r="D21" s="15">
        <v>1.2741446694740157</v>
      </c>
      <c r="E21" s="15">
        <v>0.89136432496486595</v>
      </c>
      <c r="F21" s="15">
        <v>0.68062709029237922</v>
      </c>
      <c r="G21" s="15">
        <v>0.56001077012530665</v>
      </c>
      <c r="H21" s="15">
        <v>2.4344320779999999</v>
      </c>
      <c r="I21" s="15">
        <v>0.13633088135444704</v>
      </c>
      <c r="J21" s="15">
        <v>0.33364713674074614</v>
      </c>
      <c r="K21" s="15">
        <v>6.3168356393057137E-2</v>
      </c>
      <c r="L21" s="15">
        <v>0.44474015022681412</v>
      </c>
      <c r="M21" s="15">
        <v>1.1453462552157672</v>
      </c>
      <c r="N21" s="15">
        <v>2.019979909035265</v>
      </c>
      <c r="O21" s="15">
        <v>1.5380118865367085</v>
      </c>
      <c r="P21" s="15">
        <v>0.1854357647512338</v>
      </c>
      <c r="Q21" s="15">
        <v>0.90870694097445648</v>
      </c>
      <c r="R21" s="15">
        <v>5.676965471758173</v>
      </c>
    </row>
    <row r="22" spans="1:18" x14ac:dyDescent="0.2">
      <c r="A22" s="1"/>
      <c r="B22" s="1" t="s">
        <v>27</v>
      </c>
      <c r="C22" s="30"/>
      <c r="D22" s="15"/>
      <c r="E22" s="15"/>
      <c r="F22" s="15"/>
      <c r="G22" s="15"/>
      <c r="H22" s="15">
        <v>44.100344100000001</v>
      </c>
      <c r="I22" s="15">
        <v>0.93969230459165509</v>
      </c>
      <c r="J22" s="15">
        <v>1.226831034723747</v>
      </c>
      <c r="K22" s="15">
        <v>0.59496762706951345</v>
      </c>
      <c r="L22" s="15">
        <v>1.138950945036888</v>
      </c>
      <c r="M22" s="15">
        <v>0.34874187845728688</v>
      </c>
      <c r="N22" s="15">
        <v>0.52792033461411325</v>
      </c>
      <c r="O22" s="15">
        <v>0.43235839475985538</v>
      </c>
      <c r="P22" s="15">
        <v>1.7048806181713216E-3</v>
      </c>
      <c r="Q22" s="15">
        <v>0.50447756269671773</v>
      </c>
      <c r="R22" s="15">
        <v>0.46166433557408687</v>
      </c>
    </row>
    <row r="23" spans="1:18" x14ac:dyDescent="0.2">
      <c r="A23" s="1"/>
      <c r="B23" s="1" t="s">
        <v>28</v>
      </c>
      <c r="C23" s="30">
        <v>0.31939309087547513</v>
      </c>
      <c r="D23" s="15">
        <v>0.68804369209251004</v>
      </c>
      <c r="E23" s="15">
        <v>0.32132048107021505</v>
      </c>
      <c r="F23" s="15">
        <v>0.20343607240883396</v>
      </c>
      <c r="G23" s="15">
        <v>0.66901851940295953</v>
      </c>
      <c r="H23" s="15">
        <v>116.0070053</v>
      </c>
      <c r="I23" s="15">
        <v>0.37630025962874436</v>
      </c>
      <c r="J23" s="15">
        <v>0.46380698201332687</v>
      </c>
      <c r="K23" s="15">
        <v>0.25776149435793111</v>
      </c>
      <c r="L23" s="15">
        <v>0.49467858301190681</v>
      </c>
      <c r="M23" s="15">
        <v>0.29379438758924442</v>
      </c>
      <c r="N23" s="15">
        <v>2.9337137392208006</v>
      </c>
      <c r="O23" s="15">
        <v>0.30292743140753459</v>
      </c>
      <c r="P23" s="15">
        <v>0.28197900192373726</v>
      </c>
      <c r="Q23" s="15">
        <v>3.0110999227555952</v>
      </c>
      <c r="R23" s="15">
        <v>2.8318442405928024</v>
      </c>
    </row>
    <row r="24" spans="1:18" x14ac:dyDescent="0.2">
      <c r="A24" s="1"/>
      <c r="B24" s="1" t="s">
        <v>29</v>
      </c>
      <c r="C24" s="30">
        <v>0.41706935946916573</v>
      </c>
      <c r="D24" s="15">
        <v>0.99340483068259611</v>
      </c>
      <c r="E24" s="15">
        <v>0.2539146097187866</v>
      </c>
      <c r="F24" s="15">
        <v>0.24924811165573374</v>
      </c>
      <c r="G24" s="15">
        <v>0.6682189567439254</v>
      </c>
      <c r="H24" s="15">
        <v>14.791691180000001</v>
      </c>
      <c r="I24" s="15">
        <v>9.5642982655639197E-2</v>
      </c>
      <c r="J24" s="15">
        <v>1.9265394656512492E-2</v>
      </c>
      <c r="K24" s="15">
        <v>1.8571977616289724E-2</v>
      </c>
      <c r="L24" s="15">
        <v>3.9765082719575053E-2</v>
      </c>
      <c r="M24" s="15">
        <v>0.29283669183436306</v>
      </c>
      <c r="N24" s="15">
        <v>0.40449101977072432</v>
      </c>
      <c r="O24" s="15">
        <v>1.2980765525830664</v>
      </c>
      <c r="P24" s="15">
        <v>2.1114381418565502</v>
      </c>
      <c r="Q24" s="15">
        <v>0.81207000178559174</v>
      </c>
      <c r="R24" s="15">
        <v>0.45619607418613284</v>
      </c>
    </row>
    <row r="25" spans="1:18" x14ac:dyDescent="0.2">
      <c r="A25" s="1"/>
      <c r="B25" s="1" t="s">
        <v>30</v>
      </c>
      <c r="C25" s="30">
        <v>0.68007768351230224</v>
      </c>
      <c r="D25" s="15">
        <v>0.73251842870883144</v>
      </c>
      <c r="E25" s="15">
        <v>0.83144785332317206</v>
      </c>
      <c r="F25" s="15">
        <v>0.30317884926999572</v>
      </c>
      <c r="G25" s="15">
        <v>0.86239081616865287</v>
      </c>
      <c r="H25" s="15">
        <v>34.621338909999999</v>
      </c>
      <c r="I25" s="15">
        <v>1.4223044778009404</v>
      </c>
      <c r="J25" s="15">
        <v>0.83727961378498295</v>
      </c>
      <c r="K25" s="15">
        <v>0.92633053537540133</v>
      </c>
      <c r="L25" s="15">
        <v>0.71172228987625019</v>
      </c>
      <c r="M25" s="15">
        <v>0.30388612197933551</v>
      </c>
      <c r="N25" s="15">
        <v>0.64872310319793591</v>
      </c>
      <c r="O25" s="15">
        <v>4.0934334952187692</v>
      </c>
      <c r="P25" s="15">
        <v>3.5424286259829074</v>
      </c>
      <c r="Q25" s="15">
        <v>0.76091598592508203</v>
      </c>
      <c r="R25" s="15">
        <v>0.3466714011830474</v>
      </c>
    </row>
    <row r="26" spans="1:18" x14ac:dyDescent="0.2">
      <c r="A26" s="1"/>
      <c r="B26" s="1" t="s">
        <v>31</v>
      </c>
      <c r="C26" s="30">
        <v>0.6463279272492638</v>
      </c>
      <c r="D26" s="15">
        <v>0.90408410249494464</v>
      </c>
      <c r="E26" s="15">
        <v>0.19163929842379748</v>
      </c>
      <c r="F26" s="15">
        <v>1.0108667271629548</v>
      </c>
      <c r="G26" s="15">
        <v>0.68726087840206229</v>
      </c>
      <c r="H26" s="15">
        <v>26.15894539</v>
      </c>
      <c r="I26" s="15">
        <v>7.3874919145481679E-2</v>
      </c>
      <c r="J26" s="15">
        <v>0.23033128187055915</v>
      </c>
      <c r="K26" s="15">
        <v>7.1398233955844895E-2</v>
      </c>
      <c r="L26" s="15">
        <v>9.9756223917964987E-2</v>
      </c>
      <c r="M26" s="15">
        <v>1.0304278745283129</v>
      </c>
      <c r="N26" s="15">
        <v>1.0399084445710576</v>
      </c>
      <c r="O26" s="15">
        <v>0.54427693947437106</v>
      </c>
      <c r="P26" s="15">
        <v>0.13081736313676454</v>
      </c>
      <c r="Q26" s="15">
        <v>1.8461317517484501</v>
      </c>
      <c r="R26" s="15">
        <v>1.0463812820948348</v>
      </c>
    </row>
    <row r="27" spans="1:18" x14ac:dyDescent="0.2">
      <c r="A27" s="1"/>
      <c r="B27" s="1" t="s">
        <v>32</v>
      </c>
      <c r="C27" s="30">
        <v>0.67482274577701828</v>
      </c>
      <c r="D27" s="15">
        <v>0.52972245108301219</v>
      </c>
      <c r="E27" s="15">
        <v>0.30449900777192268</v>
      </c>
      <c r="F27" s="15">
        <v>0.29635192623930801</v>
      </c>
      <c r="G27" s="15">
        <v>0.6790039721746618</v>
      </c>
      <c r="H27" s="15">
        <v>19.170553609999999</v>
      </c>
      <c r="I27" s="15">
        <v>1.2644798455056578</v>
      </c>
      <c r="J27" s="15">
        <v>0.95525745862516043</v>
      </c>
      <c r="K27" s="15">
        <v>0.95858547957457096</v>
      </c>
      <c r="L27" s="15">
        <v>0.56978277785516152</v>
      </c>
      <c r="M27" s="15">
        <v>0.98482343442276066</v>
      </c>
      <c r="N27" s="15">
        <v>0.34213066493555738</v>
      </c>
      <c r="O27" s="15">
        <v>0.5263436627573046</v>
      </c>
      <c r="P27" s="15">
        <v>0.19929847479780113</v>
      </c>
      <c r="Q27" s="15">
        <v>2.1868341780367904</v>
      </c>
      <c r="R27" s="15">
        <v>0.61003968558266908</v>
      </c>
    </row>
    <row r="28" spans="1:18" x14ac:dyDescent="0.2">
      <c r="A28" s="1"/>
      <c r="B28" s="1" t="s">
        <v>33</v>
      </c>
      <c r="C28" s="30">
        <v>0.58337696181365262</v>
      </c>
      <c r="D28" s="15">
        <v>6.3947453031985443E-2</v>
      </c>
      <c r="E28" s="15">
        <v>0.4159965414596023</v>
      </c>
      <c r="F28" s="15">
        <v>0.59168365690239066</v>
      </c>
      <c r="G28" s="15">
        <v>0.80682068193980261</v>
      </c>
      <c r="H28" s="15"/>
      <c r="I28" s="15">
        <v>0.81217896829545722</v>
      </c>
      <c r="J28" s="15">
        <v>0.46666481549885563</v>
      </c>
      <c r="K28" s="15">
        <v>0.62746137469788488</v>
      </c>
      <c r="L28" s="15">
        <v>0.19973893604340218</v>
      </c>
      <c r="M28" s="15">
        <v>0.61696637149590638</v>
      </c>
      <c r="N28" s="15">
        <v>0.15650400204213072</v>
      </c>
      <c r="O28" s="15">
        <v>0.1720076729137098</v>
      </c>
      <c r="P28" s="15">
        <v>6.9806730404236961E-2</v>
      </c>
      <c r="Q28" s="15">
        <v>2.373180950100076</v>
      </c>
      <c r="R28" s="15">
        <v>4.7237323993741413E-2</v>
      </c>
    </row>
    <row r="29" spans="1:18" x14ac:dyDescent="0.2">
      <c r="A29" s="1"/>
      <c r="B29" s="1" t="s">
        <v>34</v>
      </c>
      <c r="C29" s="30">
        <v>1.2155613837064461</v>
      </c>
      <c r="D29" s="15">
        <v>1.2957931171426922</v>
      </c>
      <c r="E29" s="15">
        <v>0.81593118668827203</v>
      </c>
      <c r="F29" s="15">
        <v>0.53297696359265223</v>
      </c>
      <c r="G29" s="15">
        <v>1.0043321549114379</v>
      </c>
      <c r="H29" s="15"/>
      <c r="I29" s="15">
        <v>1.2963244357406212</v>
      </c>
      <c r="J29" s="15">
        <v>1.2621479759834839</v>
      </c>
      <c r="K29" s="15">
        <v>1.4078242346641623</v>
      </c>
      <c r="L29" s="15">
        <v>0.93872047592807217</v>
      </c>
      <c r="M29" s="15">
        <v>0.33631032301445452</v>
      </c>
      <c r="N29" s="15">
        <v>0.57631419661592076</v>
      </c>
      <c r="O29" s="15">
        <v>0.27996353755710457</v>
      </c>
      <c r="P29" s="15">
        <v>0.20821791099084247</v>
      </c>
      <c r="Q29" s="15">
        <v>0.90250299411042145</v>
      </c>
      <c r="R29" s="15">
        <v>0.30834191482759665</v>
      </c>
    </row>
    <row r="30" spans="1:18" x14ac:dyDescent="0.2">
      <c r="A30" s="1"/>
      <c r="B30" s="1" t="s">
        <v>35</v>
      </c>
      <c r="C30" s="30">
        <v>1.5297802634850326</v>
      </c>
      <c r="D30" s="15">
        <v>1.8122484331731403</v>
      </c>
      <c r="E30" s="15">
        <v>0.89631072383423704</v>
      </c>
      <c r="F30" s="15">
        <v>0.52846126357724299</v>
      </c>
      <c r="G30" s="15">
        <v>0.46567941008839708</v>
      </c>
      <c r="H30" s="15"/>
      <c r="I30" s="15">
        <v>4.9281689536302638E-2</v>
      </c>
      <c r="J30" s="15">
        <v>2.4409386086907837E-2</v>
      </c>
      <c r="K30" s="15">
        <v>1.8734270733757302E-2</v>
      </c>
      <c r="L30" s="15">
        <v>5.2403213787991516E-2</v>
      </c>
      <c r="M30" s="15">
        <v>0.21423983082254267</v>
      </c>
      <c r="N30" s="15">
        <v>0.25205187558151598</v>
      </c>
      <c r="O30" s="15">
        <v>5.1122493099515567E-2</v>
      </c>
      <c r="P30" s="15">
        <v>5.1224604835528792E-2</v>
      </c>
      <c r="Q30" s="15">
        <v>0.68859723195254408</v>
      </c>
      <c r="R30" s="15">
        <v>3.7246879491400306E-2</v>
      </c>
    </row>
    <row r="31" spans="1:18" x14ac:dyDescent="0.2">
      <c r="A31" s="50" t="s">
        <v>41</v>
      </c>
      <c r="B31" s="7" t="s">
        <v>37</v>
      </c>
      <c r="C31" s="29">
        <v>1</v>
      </c>
      <c r="D31" s="5">
        <v>1</v>
      </c>
      <c r="E31" s="5">
        <v>0.99999999999999989</v>
      </c>
      <c r="F31" s="5">
        <v>1</v>
      </c>
      <c r="G31" s="5">
        <v>0.99999999999999989</v>
      </c>
      <c r="H31" s="5">
        <v>71.170744065454542</v>
      </c>
      <c r="I31" s="5">
        <v>1</v>
      </c>
      <c r="J31" s="5">
        <v>1</v>
      </c>
      <c r="K31" s="5">
        <v>0.99999999999999989</v>
      </c>
      <c r="L31" s="5">
        <v>0.99999999999999989</v>
      </c>
      <c r="M31" s="5">
        <v>1.0000000000000002</v>
      </c>
      <c r="N31" s="5">
        <v>1.0000000000000002</v>
      </c>
      <c r="O31" s="5">
        <v>1</v>
      </c>
      <c r="P31" s="5">
        <v>1</v>
      </c>
      <c r="Q31" s="5">
        <v>1.0000000000000002</v>
      </c>
      <c r="R31" s="5">
        <v>0.99999999999999989</v>
      </c>
    </row>
    <row r="32" spans="1:18" x14ac:dyDescent="0.2">
      <c r="A32" s="50"/>
      <c r="B32" s="13" t="s">
        <v>38</v>
      </c>
      <c r="C32" s="30">
        <v>0.43948089703629534</v>
      </c>
      <c r="D32" s="15">
        <v>0.52524975155390519</v>
      </c>
      <c r="E32" s="15">
        <v>0.66090674088286772</v>
      </c>
      <c r="F32" s="15">
        <v>0.54075272394545226</v>
      </c>
      <c r="G32" s="15">
        <v>0.40064679033262773</v>
      </c>
      <c r="H32" s="15">
        <v>77.673832817192022</v>
      </c>
      <c r="I32" s="15">
        <v>0.45335036348343943</v>
      </c>
      <c r="J32" s="15">
        <v>0.53044648379600301</v>
      </c>
      <c r="K32" s="15">
        <v>0.683336067268137</v>
      </c>
      <c r="L32" s="15">
        <v>0.34874471487214731</v>
      </c>
      <c r="M32" s="15">
        <v>0.60941685405650814</v>
      </c>
      <c r="N32" s="15">
        <v>0.80498712066497868</v>
      </c>
      <c r="O32" s="15">
        <v>0.79778171759297956</v>
      </c>
      <c r="P32" s="15">
        <v>1.2637024220679398</v>
      </c>
      <c r="Q32" s="15">
        <v>1.0205369451359068</v>
      </c>
      <c r="R32" s="15">
        <v>0.65002267724754104</v>
      </c>
    </row>
    <row r="33" spans="1:18" x14ac:dyDescent="0.2">
      <c r="A33" s="50"/>
      <c r="B33" s="13" t="s">
        <v>39</v>
      </c>
      <c r="C33" s="30">
        <v>0.13250847618165509</v>
      </c>
      <c r="D33" s="15">
        <v>0.16609855553479058</v>
      </c>
      <c r="E33" s="15">
        <v>0.19927088008410107</v>
      </c>
      <c r="F33" s="15">
        <v>0.16304308088088154</v>
      </c>
      <c r="G33" s="15">
        <v>0.12079955245395593</v>
      </c>
      <c r="H33" s="15">
        <v>23.41954177121999</v>
      </c>
      <c r="I33" s="15">
        <v>0.13087097719718924</v>
      </c>
      <c r="J33" s="15">
        <v>0.15312671010515641</v>
      </c>
      <c r="K33" s="15">
        <v>0.19726213119211958</v>
      </c>
      <c r="L33" s="15">
        <v>0.10067392750494678</v>
      </c>
      <c r="M33" s="15">
        <v>0.17592349236910992</v>
      </c>
      <c r="N33" s="15">
        <v>0.23237976540505362</v>
      </c>
      <c r="O33" s="15">
        <v>0.23029974470343439</v>
      </c>
      <c r="P33" s="15">
        <v>0.36479946677825359</v>
      </c>
      <c r="Q33" s="15">
        <v>0.29460363999608707</v>
      </c>
      <c r="R33" s="15">
        <v>0.18764538384411453</v>
      </c>
    </row>
    <row r="34" spans="1:18" x14ac:dyDescent="0.2">
      <c r="A34" s="13"/>
      <c r="B34" s="8" t="s">
        <v>42</v>
      </c>
      <c r="C34" s="30">
        <v>11</v>
      </c>
      <c r="D34" s="15">
        <v>10</v>
      </c>
      <c r="E34" s="15">
        <v>11</v>
      </c>
      <c r="F34" s="15">
        <v>11</v>
      </c>
      <c r="G34" s="15">
        <v>11</v>
      </c>
      <c r="H34" s="15">
        <v>11</v>
      </c>
      <c r="I34" s="15">
        <v>12</v>
      </c>
      <c r="J34" s="15">
        <v>12</v>
      </c>
      <c r="K34" s="15">
        <v>12</v>
      </c>
      <c r="L34" s="15">
        <v>12</v>
      </c>
      <c r="M34" s="15">
        <v>12</v>
      </c>
      <c r="N34" s="15">
        <v>12</v>
      </c>
      <c r="O34" s="15">
        <v>12</v>
      </c>
      <c r="P34" s="15">
        <v>12</v>
      </c>
      <c r="Q34" s="15">
        <v>12</v>
      </c>
      <c r="R34" s="15">
        <v>12</v>
      </c>
    </row>
    <row r="35" spans="1:18" x14ac:dyDescent="0.2">
      <c r="A35" s="12"/>
      <c r="B35" s="13" t="s">
        <v>40</v>
      </c>
      <c r="C35" s="30">
        <v>0.25971184096232752</v>
      </c>
      <c r="D35" s="15">
        <v>0.32554718673231553</v>
      </c>
      <c r="E35" s="15">
        <v>0.39056374813243794</v>
      </c>
      <c r="F35" s="15">
        <v>0.31955856645497882</v>
      </c>
      <c r="G35" s="15">
        <v>0.23676277215831068</v>
      </c>
      <c r="H35" s="15">
        <v>45.901458406022556</v>
      </c>
      <c r="I35" s="15">
        <v>0.25650240192805351</v>
      </c>
      <c r="J35" s="15">
        <v>0.30012283687721203</v>
      </c>
      <c r="K35" s="15">
        <v>0.38662667265016948</v>
      </c>
      <c r="L35" s="15">
        <v>0.19731727209189198</v>
      </c>
      <c r="M35" s="15">
        <v>0.34480370907796243</v>
      </c>
      <c r="N35" s="15">
        <v>0.4554559709297718</v>
      </c>
      <c r="O35" s="15">
        <v>0.45137920526750036</v>
      </c>
      <c r="P35" s="15">
        <v>0.71499381646479276</v>
      </c>
      <c r="Q35" s="15">
        <v>0.57741252410673427</v>
      </c>
      <c r="R35" s="15">
        <v>0.36777819419965851</v>
      </c>
    </row>
    <row r="36" spans="1:18" x14ac:dyDescent="0.2">
      <c r="A36" s="50" t="s">
        <v>36</v>
      </c>
      <c r="B36" s="7" t="s">
        <v>37</v>
      </c>
      <c r="C36" s="29">
        <v>0.78886488040724645</v>
      </c>
      <c r="D36" s="5">
        <v>0.85505228598859739</v>
      </c>
      <c r="E36" s="5">
        <v>0.48313782696561719</v>
      </c>
      <c r="F36" s="5">
        <v>0.51969821744122491</v>
      </c>
      <c r="G36" s="5">
        <v>0.65268532024810311</v>
      </c>
      <c r="H36" s="5">
        <v>32.527453172999998</v>
      </c>
      <c r="I36" s="5">
        <v>0.62520904070721828</v>
      </c>
      <c r="J36" s="5">
        <v>0.5746282751348516</v>
      </c>
      <c r="K36" s="5">
        <v>0.48774194944428023</v>
      </c>
      <c r="L36" s="5">
        <v>0.48573179524611804</v>
      </c>
      <c r="M36" s="5">
        <v>0.6417305735714659</v>
      </c>
      <c r="N36" s="5">
        <v>0.80425884035987094</v>
      </c>
      <c r="O36" s="5">
        <v>0.83231124052376415</v>
      </c>
      <c r="P36" s="5">
        <v>0.58673531387274525</v>
      </c>
      <c r="Q36" s="5">
        <v>1.2335065313250435</v>
      </c>
      <c r="R36" s="5">
        <v>1.0233329924453425</v>
      </c>
    </row>
    <row r="37" spans="1:18" x14ac:dyDescent="0.2">
      <c r="A37" s="50"/>
      <c r="B37" s="13" t="s">
        <v>38</v>
      </c>
      <c r="C37" s="30">
        <v>0.57938848807622945</v>
      </c>
      <c r="D37" s="15">
        <v>0.47578683838005004</v>
      </c>
      <c r="E37" s="15">
        <v>0.31289093589296907</v>
      </c>
      <c r="F37" s="15">
        <v>0.34176524033818889</v>
      </c>
      <c r="G37" s="15">
        <v>0.19644284701706721</v>
      </c>
      <c r="H37" s="15">
        <v>34.363693092635565</v>
      </c>
      <c r="I37" s="15">
        <v>0.51510458710505835</v>
      </c>
      <c r="J37" s="15">
        <v>0.42063193853412695</v>
      </c>
      <c r="K37" s="15">
        <v>0.45523979268309639</v>
      </c>
      <c r="L37" s="15">
        <v>0.34730832420100094</v>
      </c>
      <c r="M37" s="15">
        <v>0.38603163943375268</v>
      </c>
      <c r="N37" s="15">
        <v>0.83777086084011099</v>
      </c>
      <c r="O37" s="15">
        <v>1.1208237592242765</v>
      </c>
      <c r="P37" s="15">
        <v>1.0931511995475198</v>
      </c>
      <c r="Q37" s="15">
        <v>0.89206510292864838</v>
      </c>
      <c r="R37" s="15">
        <v>1.6485550294039861</v>
      </c>
    </row>
    <row r="38" spans="1:18" x14ac:dyDescent="0.2">
      <c r="A38" s="50"/>
      <c r="B38" s="13" t="s">
        <v>39</v>
      </c>
      <c r="C38" s="30">
        <v>0.1746922020727415</v>
      </c>
      <c r="D38" s="15">
        <v>0.14345512937237201</v>
      </c>
      <c r="E38" s="15">
        <v>9.4340166787283949E-2</v>
      </c>
      <c r="F38" s="15">
        <v>0.10304609714430987</v>
      </c>
      <c r="G38" s="15">
        <v>5.922974693679986E-2</v>
      </c>
      <c r="H38" s="15">
        <v>11.454564364211855</v>
      </c>
      <c r="I38" s="15">
        <v>0.14869788601295825</v>
      </c>
      <c r="J38" s="15">
        <v>0.12142598147121617</v>
      </c>
      <c r="K38" s="15">
        <v>0.13141640842570756</v>
      </c>
      <c r="L38" s="15">
        <v>0.10025927723462286</v>
      </c>
      <c r="M38" s="15">
        <v>0.11143773547139484</v>
      </c>
      <c r="N38" s="15">
        <v>0.2418436160126313</v>
      </c>
      <c r="O38" s="15">
        <v>0.32355394955113215</v>
      </c>
      <c r="P38" s="15">
        <v>0.31556556966186144</v>
      </c>
      <c r="Q38" s="15">
        <v>0.25751701365526319</v>
      </c>
      <c r="R38" s="15">
        <v>0.47589684500015145</v>
      </c>
    </row>
    <row r="39" spans="1:18" x14ac:dyDescent="0.2">
      <c r="A39" s="12"/>
      <c r="B39" s="8" t="s">
        <v>42</v>
      </c>
      <c r="C39" s="30">
        <v>11</v>
      </c>
      <c r="D39" s="15">
        <v>11</v>
      </c>
      <c r="E39" s="15">
        <v>11</v>
      </c>
      <c r="F39" s="15">
        <v>11</v>
      </c>
      <c r="G39" s="15">
        <v>11</v>
      </c>
      <c r="H39" s="15">
        <v>9</v>
      </c>
      <c r="I39" s="15">
        <v>12</v>
      </c>
      <c r="J39" s="15">
        <v>12</v>
      </c>
      <c r="K39" s="15">
        <v>12</v>
      </c>
      <c r="L39" s="15">
        <v>12</v>
      </c>
      <c r="M39" s="15">
        <v>12</v>
      </c>
      <c r="N39" s="15">
        <v>12</v>
      </c>
      <c r="O39" s="15">
        <v>12</v>
      </c>
      <c r="P39" s="15">
        <v>12</v>
      </c>
      <c r="Q39" s="15">
        <v>12</v>
      </c>
      <c r="R39" s="15">
        <v>12</v>
      </c>
    </row>
    <row r="40" spans="1:18" x14ac:dyDescent="0.2">
      <c r="A40" s="12"/>
      <c r="B40" s="13" t="s">
        <v>40</v>
      </c>
      <c r="C40" s="30">
        <v>0.34239042444256662</v>
      </c>
      <c r="D40" s="15">
        <v>0.28116688696738312</v>
      </c>
      <c r="E40" s="15">
        <v>0.18490332919857827</v>
      </c>
      <c r="F40" s="15">
        <v>0.20196663915026303</v>
      </c>
      <c r="G40" s="15">
        <v>0.11608817080954929</v>
      </c>
      <c r="H40" s="15">
        <v>22.450533612451174</v>
      </c>
      <c r="I40" s="15">
        <v>0.29144250116264037</v>
      </c>
      <c r="J40" s="15">
        <v>0.23799055047101156</v>
      </c>
      <c r="K40" s="15">
        <v>0.25757142749199285</v>
      </c>
      <c r="L40" s="15">
        <v>0.1965045724958773</v>
      </c>
      <c r="M40" s="15">
        <v>0.2184139480426355</v>
      </c>
      <c r="N40" s="15">
        <v>0.47400477727569157</v>
      </c>
      <c r="O40" s="15">
        <v>0.63415408817590846</v>
      </c>
      <c r="P40" s="15">
        <v>0.61849715129811378</v>
      </c>
      <c r="Q40" s="15">
        <v>0.50472407217062509</v>
      </c>
      <c r="R40" s="15">
        <v>0.93274067655653714</v>
      </c>
    </row>
    <row r="41" spans="1:18" x14ac:dyDescent="0.2">
      <c r="A41" s="51" t="s">
        <v>43</v>
      </c>
      <c r="B41" s="51"/>
      <c r="C41" s="26">
        <v>0.39500454808513008</v>
      </c>
      <c r="D41" s="10">
        <v>0.27839583910312177</v>
      </c>
      <c r="E41" s="10">
        <v>0.96166050956580362</v>
      </c>
      <c r="F41" s="10">
        <v>1.0215011739176343</v>
      </c>
      <c r="G41" s="10">
        <v>1.0589627245515671</v>
      </c>
      <c r="H41" s="10">
        <v>0.5944263905870486</v>
      </c>
      <c r="I41" s="10">
        <v>0.7457934535948918</v>
      </c>
      <c r="J41" s="10">
        <v>0.85795892046174915</v>
      </c>
      <c r="K41" s="10">
        <v>0.8518678019459992</v>
      </c>
      <c r="L41" s="10">
        <v>1.426712429246827</v>
      </c>
      <c r="M41" s="10">
        <v>0.67812888442415331</v>
      </c>
      <c r="N41" s="10">
        <v>0.23004464894132814</v>
      </c>
      <c r="O41" s="10">
        <v>0.16643241393198907</v>
      </c>
      <c r="P41" s="10">
        <v>0.33771595688371936</v>
      </c>
      <c r="Q41" s="10">
        <v>0.235226846293634</v>
      </c>
      <c r="R41" s="10">
        <v>1.7978872358723825E-2</v>
      </c>
    </row>
    <row r="42" spans="1:18" x14ac:dyDescent="0.2">
      <c r="A42" s="52" t="s">
        <v>44</v>
      </c>
      <c r="B42" s="52"/>
      <c r="C42" s="27">
        <v>0.36231995566782943</v>
      </c>
      <c r="D42" s="28">
        <v>0.2542149728321802</v>
      </c>
      <c r="E42" s="28">
        <v>0.88208805413119451</v>
      </c>
      <c r="F42" s="28">
        <v>0.93697721163632786</v>
      </c>
      <c r="G42" s="28">
        <v>0.97133901185035854</v>
      </c>
      <c r="H42" s="28">
        <v>0.54009468210684675</v>
      </c>
      <c r="I42" s="28">
        <v>0.68942070135348643</v>
      </c>
      <c r="J42" s="28">
        <v>0.79310784752277219</v>
      </c>
      <c r="K42" s="28">
        <v>0.7874771421593586</v>
      </c>
      <c r="L42" s="28">
        <v>1.3188706321567809</v>
      </c>
      <c r="M42" s="28">
        <v>0.62687073593127507</v>
      </c>
      <c r="N42" s="28">
        <v>0.21265612141172768</v>
      </c>
      <c r="O42" s="28">
        <v>0.15385218385581653</v>
      </c>
      <c r="P42" s="28">
        <v>0.31218881143398697</v>
      </c>
      <c r="Q42" s="28">
        <v>0.21744660879929806</v>
      </c>
      <c r="R42" s="28">
        <v>1.6619892185094246E-2</v>
      </c>
    </row>
    <row r="43" spans="1:18" x14ac:dyDescent="0.2">
      <c r="A43" s="2"/>
      <c r="B43" s="2"/>
    </row>
  </sheetData>
  <mergeCells count="8">
    <mergeCell ref="A41:B41"/>
    <mergeCell ref="A42:B42"/>
    <mergeCell ref="C1:R2"/>
    <mergeCell ref="C5:G5"/>
    <mergeCell ref="I5:M5"/>
    <mergeCell ref="N5:R5"/>
    <mergeCell ref="A31:A33"/>
    <mergeCell ref="A36:A38"/>
  </mergeCells>
  <conditionalFormatting sqref="C41:R41">
    <cfRule type="cellIs" dxfId="41" priority="7" operator="lessThan">
      <formula>0</formula>
    </cfRule>
  </conditionalFormatting>
  <conditionalFormatting sqref="E42 I42 M42 Q42">
    <cfRule type="cellIs" dxfId="40" priority="6" operator="lessThan">
      <formula>0</formula>
    </cfRule>
  </conditionalFormatting>
  <conditionalFormatting sqref="F42 J42 N42 R42">
    <cfRule type="cellIs" dxfId="39" priority="5" operator="lessThan">
      <formula>0</formula>
    </cfRule>
  </conditionalFormatting>
  <conditionalFormatting sqref="C42 G42 K42 O42">
    <cfRule type="cellIs" dxfId="38" priority="4" operator="lessThan">
      <formula>0</formula>
    </cfRule>
  </conditionalFormatting>
  <conditionalFormatting sqref="D42 H42 L42 P42">
    <cfRule type="cellIs" dxfId="37" priority="3" operator="lessThan">
      <formula>0</formula>
    </cfRule>
  </conditionalFormatting>
  <conditionalFormatting sqref="A41">
    <cfRule type="cellIs" dxfId="36" priority="2" operator="lessThan">
      <formula>0</formula>
    </cfRule>
  </conditionalFormatting>
  <conditionalFormatting sqref="A42">
    <cfRule type="cellIs" dxfId="35"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57C59-D780-1F4E-B6CC-8CCB0BCDAC8B}">
  <dimension ref="A1:EG43"/>
  <sheetViews>
    <sheetView topLeftCell="DU1" workbookViewId="0">
      <selection activeCell="DV6" sqref="DV6:EG30"/>
    </sheetView>
  </sheetViews>
  <sheetFormatPr baseColWidth="10" defaultRowHeight="16" x14ac:dyDescent="0.2"/>
  <cols>
    <col min="1" max="1" width="7" bestFit="1" customWidth="1"/>
    <col min="2" max="2" width="13" bestFit="1" customWidth="1"/>
    <col min="3" max="3" width="9.1640625" bestFit="1" customWidth="1"/>
    <col min="4" max="4" width="6.5" bestFit="1" customWidth="1"/>
    <col min="5" max="7" width="7.1640625" bestFit="1" customWidth="1"/>
    <col min="8" max="8" width="9.1640625" bestFit="1" customWidth="1"/>
    <col min="9" max="11" width="7.1640625" bestFit="1" customWidth="1"/>
    <col min="12" max="12" width="6.1640625" bestFit="1" customWidth="1"/>
    <col min="13" max="13" width="7.6640625" bestFit="1" customWidth="1"/>
    <col min="14" max="14" width="20.1640625" bestFit="1" customWidth="1"/>
    <col min="15" max="15" width="31.1640625" bestFit="1" customWidth="1"/>
    <col min="16" max="18" width="28.5" bestFit="1" customWidth="1"/>
    <col min="19" max="19" width="13.33203125" bestFit="1" customWidth="1"/>
    <col min="20" max="20" width="15" bestFit="1" customWidth="1"/>
    <col min="21" max="21" width="14" bestFit="1" customWidth="1"/>
    <col min="22" max="22" width="17" bestFit="1" customWidth="1"/>
    <col min="23" max="23" width="6.5" bestFit="1" customWidth="1"/>
    <col min="24" max="26" width="4.6640625" bestFit="1" customWidth="1"/>
    <col min="27" max="27" width="14" bestFit="1" customWidth="1"/>
    <col min="28" max="28" width="17" bestFit="1" customWidth="1"/>
    <col min="29" max="29" width="6.5" bestFit="1" customWidth="1"/>
    <col min="30" max="32" width="4.6640625" bestFit="1" customWidth="1"/>
    <col min="33" max="33" width="34.1640625" bestFit="1" customWidth="1"/>
    <col min="34" max="34" width="21.5" bestFit="1" customWidth="1"/>
    <col min="35" max="35" width="19" bestFit="1" customWidth="1"/>
    <col min="36" max="36" width="23.6640625" bestFit="1" customWidth="1"/>
    <col min="37" max="37" width="29.1640625" bestFit="1" customWidth="1"/>
    <col min="38" max="38" width="6.5" bestFit="1" customWidth="1"/>
    <col min="39" max="41" width="5.1640625" bestFit="1" customWidth="1"/>
    <col min="42" max="42" width="6.5" bestFit="1" customWidth="1"/>
    <col min="43" max="45" width="5.1640625" bestFit="1" customWidth="1"/>
    <col min="46" max="46" width="10.33203125" bestFit="1" customWidth="1"/>
    <col min="47" max="47" width="9.1640625" bestFit="1" customWidth="1"/>
    <col min="48" max="48" width="6.5" bestFit="1" customWidth="1"/>
    <col min="49" max="51" width="4.6640625" bestFit="1" customWidth="1"/>
    <col min="52" max="52" width="9.1640625" bestFit="1" customWidth="1"/>
    <col min="53" max="53" width="6.5" bestFit="1" customWidth="1"/>
    <col min="54" max="56" width="4.6640625" bestFit="1" customWidth="1"/>
    <col min="57" max="57" width="13" bestFit="1" customWidth="1"/>
    <col min="58" max="58" width="9" bestFit="1" customWidth="1"/>
    <col min="59" max="59" width="4.6640625" bestFit="1" customWidth="1"/>
    <col min="60" max="60" width="15" bestFit="1" customWidth="1"/>
    <col min="61" max="61" width="14" bestFit="1" customWidth="1"/>
    <col min="62" max="62" width="17" bestFit="1" customWidth="1"/>
    <col min="63" max="63" width="6.5" bestFit="1" customWidth="1"/>
    <col min="64" max="66" width="4.6640625" bestFit="1" customWidth="1"/>
    <col min="67" max="67" width="14" bestFit="1" customWidth="1"/>
    <col min="68" max="68" width="17" bestFit="1" customWidth="1"/>
    <col min="69" max="69" width="6.5" bestFit="1" customWidth="1"/>
    <col min="70" max="72" width="4.6640625" bestFit="1" customWidth="1"/>
    <col min="73" max="73" width="13" bestFit="1" customWidth="1"/>
    <col min="74" max="74" width="9" bestFit="1" customWidth="1"/>
    <col min="75" max="75" width="4.6640625" bestFit="1" customWidth="1"/>
    <col min="76" max="76" width="24.33203125" bestFit="1" customWidth="1"/>
    <col min="77" max="77" width="6.5" bestFit="1" customWidth="1"/>
    <col min="78" max="80" width="5.1640625" bestFit="1" customWidth="1"/>
    <col min="81" max="81" width="6.5" bestFit="1" customWidth="1"/>
    <col min="82" max="84" width="5.1640625" bestFit="1" customWidth="1"/>
    <col min="85" max="85" width="6.1640625" bestFit="1" customWidth="1"/>
    <col min="86" max="86" width="13" bestFit="1" customWidth="1"/>
    <col min="87" max="87" width="9" bestFit="1" customWidth="1"/>
    <col min="88" max="88" width="5.1640625" bestFit="1" customWidth="1"/>
    <col min="89" max="89" width="13" bestFit="1" customWidth="1"/>
    <col min="90" max="90" width="9" bestFit="1" customWidth="1"/>
    <col min="91" max="91" width="8.1640625" bestFit="1" customWidth="1"/>
    <col min="92" max="93" width="9.1640625" bestFit="1" customWidth="1"/>
    <col min="94" max="94" width="6.5" bestFit="1" customWidth="1"/>
    <col min="95" max="95" width="5.1640625" bestFit="1" customWidth="1"/>
    <col min="96" max="97" width="6.1640625" bestFit="1" customWidth="1"/>
    <col min="98" max="98" width="9.1640625" bestFit="1" customWidth="1"/>
    <col min="99" max="99" width="6.5" bestFit="1" customWidth="1"/>
    <col min="100" max="102" width="6.1640625" bestFit="1" customWidth="1"/>
    <col min="103" max="103" width="7.1640625" bestFit="1" customWidth="1"/>
    <col min="104" max="104" width="7.6640625" bestFit="1" customWidth="1"/>
    <col min="105" max="105" width="12" bestFit="1" customWidth="1"/>
    <col min="106" max="106" width="29.83203125" bestFit="1" customWidth="1"/>
    <col min="107" max="107" width="26" bestFit="1" customWidth="1"/>
    <col min="108" max="108" width="34.33203125" bestFit="1" customWidth="1"/>
    <col min="109" max="109" width="31.33203125" bestFit="1" customWidth="1"/>
    <col min="110" max="110" width="9" bestFit="1" customWidth="1"/>
    <col min="111" max="111" width="8.6640625" bestFit="1" customWidth="1"/>
    <col min="112" max="112" width="15.5" bestFit="1" customWidth="1"/>
    <col min="113" max="113" width="14" bestFit="1" customWidth="1"/>
    <col min="114" max="114" width="17" bestFit="1" customWidth="1"/>
    <col min="115" max="115" width="6.5" bestFit="1" customWidth="1"/>
    <col min="116" max="118" width="4.6640625" bestFit="1" customWidth="1"/>
    <col min="119" max="119" width="14" bestFit="1" customWidth="1"/>
    <col min="120" max="120" width="17" bestFit="1" customWidth="1"/>
    <col min="121" max="121" width="6.5" bestFit="1" customWidth="1"/>
    <col min="122" max="124" width="4.6640625" bestFit="1" customWidth="1"/>
    <col min="125" max="125" width="29.5" bestFit="1" customWidth="1"/>
    <col min="126" max="126" width="25.1640625" bestFit="1" customWidth="1"/>
    <col min="127" max="127" width="31" bestFit="1" customWidth="1"/>
    <col min="128" max="129" width="11" bestFit="1" customWidth="1"/>
    <col min="130" max="130" width="6.5" bestFit="1" customWidth="1"/>
    <col min="131" max="133" width="5.1640625" bestFit="1" customWidth="1"/>
    <col min="134" max="134" width="6.5" bestFit="1" customWidth="1"/>
    <col min="135" max="137" width="5.1640625" bestFit="1" customWidth="1"/>
  </cols>
  <sheetData>
    <row r="1" spans="1:137" x14ac:dyDescent="0.2">
      <c r="C1" s="63" t="s">
        <v>271</v>
      </c>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5"/>
      <c r="AU1" s="63" t="s">
        <v>272</v>
      </c>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3" t="s">
        <v>274</v>
      </c>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row>
    <row r="2" spans="1:137" x14ac:dyDescent="0.2">
      <c r="C2" s="63"/>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5"/>
      <c r="AU2" s="63"/>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3"/>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row>
    <row r="3" spans="1:137" x14ac:dyDescent="0.2">
      <c r="A3" s="13"/>
      <c r="B3" s="13"/>
      <c r="C3" s="39"/>
      <c r="D3" s="14"/>
      <c r="E3" s="14"/>
      <c r="F3" s="14"/>
      <c r="G3" s="14"/>
      <c r="H3" s="14"/>
      <c r="I3" s="14"/>
      <c r="J3" s="14"/>
      <c r="K3" s="14"/>
      <c r="L3" s="14"/>
      <c r="M3" s="53" t="s">
        <v>139</v>
      </c>
      <c r="N3" s="53"/>
      <c r="O3" s="53" t="s">
        <v>152</v>
      </c>
      <c r="P3" s="53" t="s">
        <v>139</v>
      </c>
      <c r="Q3" s="53" t="s">
        <v>139</v>
      </c>
      <c r="R3" s="53" t="s">
        <v>139</v>
      </c>
      <c r="S3" s="53" t="s">
        <v>149</v>
      </c>
      <c r="T3" s="57" t="s">
        <v>167</v>
      </c>
      <c r="U3" s="57"/>
      <c r="V3" s="57"/>
      <c r="W3" s="57"/>
      <c r="X3" s="57"/>
      <c r="Y3" s="57"/>
      <c r="Z3" s="57"/>
      <c r="AA3" s="57"/>
      <c r="AB3" s="57"/>
      <c r="AC3" s="57"/>
      <c r="AD3" s="57"/>
      <c r="AE3" s="57"/>
      <c r="AF3" s="57"/>
      <c r="AG3" s="53" t="s">
        <v>355</v>
      </c>
      <c r="AH3" s="53" t="s">
        <v>356</v>
      </c>
      <c r="AI3" s="57" t="s">
        <v>357</v>
      </c>
      <c r="AJ3" s="57" t="s">
        <v>357</v>
      </c>
      <c r="AK3" s="57" t="s">
        <v>357</v>
      </c>
      <c r="AL3" s="57" t="s">
        <v>104</v>
      </c>
      <c r="AM3" s="57"/>
      <c r="AN3" s="57"/>
      <c r="AO3" s="57"/>
      <c r="AP3" s="57"/>
      <c r="AQ3" s="57"/>
      <c r="AR3" s="57"/>
      <c r="AS3" s="57"/>
      <c r="AT3" s="33"/>
      <c r="AU3" s="61" t="s">
        <v>157</v>
      </c>
      <c r="AV3" s="57"/>
      <c r="AW3" s="57"/>
      <c r="AX3" s="57"/>
      <c r="AY3" s="57"/>
      <c r="AZ3" s="57"/>
      <c r="BA3" s="57"/>
      <c r="BB3" s="57"/>
      <c r="BC3" s="57"/>
      <c r="BD3" s="57"/>
      <c r="BE3" s="57"/>
      <c r="BF3" s="57"/>
      <c r="BG3" s="57"/>
      <c r="BH3" s="14"/>
      <c r="BI3" s="14"/>
      <c r="BJ3" s="57" t="s">
        <v>168</v>
      </c>
      <c r="BK3" s="57"/>
      <c r="BL3" s="57"/>
      <c r="BM3" s="57"/>
      <c r="BN3" s="57"/>
      <c r="BO3" s="57"/>
      <c r="BP3" s="57"/>
      <c r="BQ3" s="57"/>
      <c r="BR3" s="57"/>
      <c r="BS3" s="57"/>
      <c r="BT3" s="57"/>
      <c r="BU3" s="14"/>
      <c r="BV3" s="14"/>
      <c r="BW3" s="14"/>
      <c r="BX3" s="14"/>
      <c r="BY3" s="57" t="s">
        <v>170</v>
      </c>
      <c r="BZ3" s="57"/>
      <c r="CA3" s="57"/>
      <c r="CB3" s="57"/>
      <c r="CC3" s="57"/>
      <c r="CD3" s="57"/>
      <c r="CE3" s="57"/>
      <c r="CF3" s="57"/>
      <c r="CG3" s="14"/>
      <c r="CH3" s="14"/>
      <c r="CI3" s="14"/>
      <c r="CJ3" s="14"/>
      <c r="CK3" s="14"/>
      <c r="CL3" s="14"/>
      <c r="CM3" s="59" t="s">
        <v>361</v>
      </c>
      <c r="CN3" s="53"/>
      <c r="CO3" s="57" t="s">
        <v>176</v>
      </c>
      <c r="CP3" s="57"/>
      <c r="CQ3" s="57"/>
      <c r="CR3" s="57"/>
      <c r="CS3" s="57"/>
      <c r="CT3" s="57"/>
      <c r="CU3" s="57"/>
      <c r="CV3" s="57"/>
      <c r="CW3" s="57"/>
      <c r="CX3" s="57"/>
      <c r="CY3" s="14"/>
      <c r="CZ3" s="53" t="s">
        <v>362</v>
      </c>
      <c r="DA3" s="53"/>
      <c r="DB3" s="53" t="s">
        <v>153</v>
      </c>
      <c r="DC3" s="53" t="s">
        <v>366</v>
      </c>
      <c r="DD3" s="53"/>
      <c r="DE3" s="53" t="s">
        <v>149</v>
      </c>
      <c r="DF3" s="53" t="s">
        <v>178</v>
      </c>
      <c r="DG3" s="53"/>
      <c r="DH3" s="14"/>
      <c r="DI3" s="14"/>
      <c r="DJ3" s="57" t="s">
        <v>176</v>
      </c>
      <c r="DK3" s="57"/>
      <c r="DL3" s="57"/>
      <c r="DM3" s="57"/>
      <c r="DN3" s="57"/>
      <c r="DO3" s="57"/>
      <c r="DP3" s="57"/>
      <c r="DQ3" s="57"/>
      <c r="DR3" s="57"/>
      <c r="DS3" s="57"/>
      <c r="DT3" s="57"/>
      <c r="DU3" s="14"/>
      <c r="DV3" s="53" t="s">
        <v>369</v>
      </c>
      <c r="DW3" s="53" t="s">
        <v>370</v>
      </c>
      <c r="DX3" s="57" t="s">
        <v>180</v>
      </c>
      <c r="DY3" s="57" t="s">
        <v>179</v>
      </c>
      <c r="DZ3" s="57" t="s">
        <v>172</v>
      </c>
      <c r="EA3" s="57"/>
      <c r="EB3" s="57"/>
      <c r="EC3" s="57"/>
      <c r="ED3" s="57"/>
      <c r="EE3" s="57"/>
      <c r="EF3" s="57"/>
      <c r="EG3" s="57"/>
    </row>
    <row r="4" spans="1:137" x14ac:dyDescent="0.2">
      <c r="A4" s="13"/>
      <c r="B4" s="13"/>
      <c r="C4" s="61" t="s">
        <v>139</v>
      </c>
      <c r="D4" s="57"/>
      <c r="E4" s="57"/>
      <c r="F4" s="57"/>
      <c r="G4" s="57"/>
      <c r="H4" s="57"/>
      <c r="I4" s="57"/>
      <c r="J4" s="57"/>
      <c r="K4" s="57"/>
      <c r="L4" s="57"/>
      <c r="M4" s="53"/>
      <c r="N4" s="53"/>
      <c r="O4" s="53"/>
      <c r="P4" s="53"/>
      <c r="Q4" s="53"/>
      <c r="R4" s="53"/>
      <c r="S4" s="53"/>
      <c r="T4" s="14"/>
      <c r="U4" s="14"/>
      <c r="V4" s="57" t="s">
        <v>140</v>
      </c>
      <c r="W4" s="57"/>
      <c r="X4" s="57"/>
      <c r="Y4" s="57"/>
      <c r="Z4" s="57"/>
      <c r="AA4" s="57"/>
      <c r="AB4" s="57"/>
      <c r="AC4" s="57"/>
      <c r="AD4" s="57"/>
      <c r="AE4" s="57"/>
      <c r="AF4" s="57"/>
      <c r="AG4" s="53"/>
      <c r="AH4" s="53"/>
      <c r="AI4" s="57"/>
      <c r="AJ4" s="57"/>
      <c r="AK4" s="57"/>
      <c r="AL4" s="57" t="s">
        <v>173</v>
      </c>
      <c r="AM4" s="57"/>
      <c r="AN4" s="57"/>
      <c r="AO4" s="57"/>
      <c r="AP4" s="57"/>
      <c r="AQ4" s="57"/>
      <c r="AR4" s="57"/>
      <c r="AS4" s="57"/>
      <c r="AT4" s="33"/>
      <c r="AU4" s="61" t="s">
        <v>140</v>
      </c>
      <c r="AV4" s="57"/>
      <c r="AW4" s="57"/>
      <c r="AX4" s="57"/>
      <c r="AY4" s="57"/>
      <c r="AZ4" s="57"/>
      <c r="BA4" s="57"/>
      <c r="BB4" s="57"/>
      <c r="BC4" s="57"/>
      <c r="BD4" s="57"/>
      <c r="BE4" s="14"/>
      <c r="BF4" s="14"/>
      <c r="BG4" s="14"/>
      <c r="BH4" s="14"/>
      <c r="BI4" s="14"/>
      <c r="BJ4" s="57" t="s">
        <v>140</v>
      </c>
      <c r="BK4" s="57"/>
      <c r="BL4" s="57"/>
      <c r="BM4" s="57"/>
      <c r="BN4" s="57"/>
      <c r="BO4" s="57"/>
      <c r="BP4" s="57"/>
      <c r="BQ4" s="57"/>
      <c r="BR4" s="57"/>
      <c r="BS4" s="57"/>
      <c r="BT4" s="57"/>
      <c r="BU4" s="14"/>
      <c r="BV4" s="14"/>
      <c r="BW4" s="14"/>
      <c r="BX4" s="53" t="s">
        <v>169</v>
      </c>
      <c r="BY4" s="57" t="s">
        <v>173</v>
      </c>
      <c r="BZ4" s="57"/>
      <c r="CA4" s="57"/>
      <c r="CB4" s="57"/>
      <c r="CC4" s="57"/>
      <c r="CD4" s="57"/>
      <c r="CE4" s="57"/>
      <c r="CF4" s="57"/>
      <c r="CG4" s="14"/>
      <c r="CH4" s="14"/>
      <c r="CI4" s="14"/>
      <c r="CJ4" s="14"/>
      <c r="CK4" s="14"/>
      <c r="CL4" s="14"/>
      <c r="CM4" s="59"/>
      <c r="CN4" s="53"/>
      <c r="CO4" s="57" t="s">
        <v>140</v>
      </c>
      <c r="CP4" s="57"/>
      <c r="CQ4" s="57"/>
      <c r="CR4" s="57"/>
      <c r="CS4" s="57"/>
      <c r="CT4" s="57"/>
      <c r="CU4" s="57"/>
      <c r="CV4" s="57"/>
      <c r="CW4" s="57"/>
      <c r="CX4" s="57"/>
      <c r="CY4" s="14"/>
      <c r="CZ4" s="53"/>
      <c r="DA4" s="53"/>
      <c r="DB4" s="53"/>
      <c r="DC4" s="53"/>
      <c r="DD4" s="53"/>
      <c r="DE4" s="53"/>
      <c r="DF4" s="53"/>
      <c r="DG4" s="53"/>
      <c r="DH4" s="14"/>
      <c r="DI4" s="14"/>
      <c r="DJ4" s="57" t="s">
        <v>140</v>
      </c>
      <c r="DK4" s="57"/>
      <c r="DL4" s="57"/>
      <c r="DM4" s="57"/>
      <c r="DN4" s="57"/>
      <c r="DO4" s="57"/>
      <c r="DP4" s="57"/>
      <c r="DQ4" s="57"/>
      <c r="DR4" s="57"/>
      <c r="DS4" s="57"/>
      <c r="DT4" s="57"/>
      <c r="DU4" s="14"/>
      <c r="DV4" s="53"/>
      <c r="DW4" s="53"/>
      <c r="DX4" s="57"/>
      <c r="DY4" s="57"/>
      <c r="DZ4" s="57" t="s">
        <v>173</v>
      </c>
      <c r="EA4" s="57"/>
      <c r="EB4" s="57"/>
      <c r="EC4" s="57"/>
      <c r="ED4" s="57"/>
      <c r="EE4" s="57"/>
      <c r="EF4" s="57"/>
      <c r="EG4" s="57"/>
    </row>
    <row r="5" spans="1:137" ht="46" x14ac:dyDescent="0.2">
      <c r="A5" s="13"/>
      <c r="B5" s="13"/>
      <c r="C5" s="39"/>
      <c r="D5" s="57" t="s">
        <v>141</v>
      </c>
      <c r="E5" s="57"/>
      <c r="F5" s="57"/>
      <c r="G5" s="57"/>
      <c r="H5" s="14"/>
      <c r="I5" s="57" t="s">
        <v>142</v>
      </c>
      <c r="J5" s="57"/>
      <c r="K5" s="57"/>
      <c r="L5" s="57"/>
      <c r="M5" s="53"/>
      <c r="N5" s="53"/>
      <c r="O5" s="53"/>
      <c r="P5" s="53"/>
      <c r="Q5" s="53"/>
      <c r="R5" s="53"/>
      <c r="S5" s="53"/>
      <c r="T5" s="14"/>
      <c r="U5" s="14"/>
      <c r="V5" s="14"/>
      <c r="W5" s="57" t="s">
        <v>353</v>
      </c>
      <c r="X5" s="57"/>
      <c r="Y5" s="57"/>
      <c r="Z5" s="57"/>
      <c r="AA5" s="14"/>
      <c r="AB5" s="14"/>
      <c r="AC5" s="57" t="s">
        <v>354</v>
      </c>
      <c r="AD5" s="57"/>
      <c r="AE5" s="57"/>
      <c r="AF5" s="57"/>
      <c r="AG5" s="53"/>
      <c r="AH5" s="53"/>
      <c r="AI5" s="57"/>
      <c r="AJ5" s="57"/>
      <c r="AK5" s="57"/>
      <c r="AL5" s="57" t="s">
        <v>141</v>
      </c>
      <c r="AM5" s="57"/>
      <c r="AN5" s="57"/>
      <c r="AO5" s="57"/>
      <c r="AP5" s="57" t="s">
        <v>142</v>
      </c>
      <c r="AQ5" s="57"/>
      <c r="AR5" s="57"/>
      <c r="AS5" s="57"/>
      <c r="AT5" s="33" t="s">
        <v>359</v>
      </c>
      <c r="AU5" s="39"/>
      <c r="AV5" s="57" t="s">
        <v>141</v>
      </c>
      <c r="AW5" s="57"/>
      <c r="AX5" s="57"/>
      <c r="AY5" s="57"/>
      <c r="AZ5" s="14"/>
      <c r="BA5" s="57" t="s">
        <v>142</v>
      </c>
      <c r="BB5" s="57"/>
      <c r="BC5" s="57"/>
      <c r="BD5" s="57"/>
      <c r="BE5" s="57" t="s">
        <v>158</v>
      </c>
      <c r="BF5" s="57"/>
      <c r="BG5" s="57"/>
      <c r="BH5" s="57" t="s">
        <v>360</v>
      </c>
      <c r="BI5" s="57"/>
      <c r="BJ5" s="14"/>
      <c r="BK5" s="57" t="s">
        <v>353</v>
      </c>
      <c r="BL5" s="57"/>
      <c r="BM5" s="57"/>
      <c r="BN5" s="57"/>
      <c r="BO5" s="14"/>
      <c r="BP5" s="14"/>
      <c r="BQ5" s="57" t="s">
        <v>354</v>
      </c>
      <c r="BR5" s="57"/>
      <c r="BS5" s="57"/>
      <c r="BT5" s="57"/>
      <c r="BU5" s="57" t="s">
        <v>367</v>
      </c>
      <c r="BV5" s="57"/>
      <c r="BW5" s="57"/>
      <c r="BX5" s="53"/>
      <c r="BY5" s="57" t="s">
        <v>141</v>
      </c>
      <c r="BZ5" s="57"/>
      <c r="CA5" s="57"/>
      <c r="CB5" s="57"/>
      <c r="CC5" s="57" t="s">
        <v>142</v>
      </c>
      <c r="CD5" s="57"/>
      <c r="CE5" s="57"/>
      <c r="CF5" s="57"/>
      <c r="CG5" s="57" t="s">
        <v>174</v>
      </c>
      <c r="CH5" s="57"/>
      <c r="CI5" s="57"/>
      <c r="CJ5" s="57" t="s">
        <v>175</v>
      </c>
      <c r="CK5" s="57"/>
      <c r="CL5" s="57"/>
      <c r="CM5" s="59"/>
      <c r="CN5" s="53"/>
      <c r="CO5" s="14"/>
      <c r="CP5" s="57" t="s">
        <v>141</v>
      </c>
      <c r="CQ5" s="57"/>
      <c r="CR5" s="57"/>
      <c r="CS5" s="57"/>
      <c r="CT5" s="14"/>
      <c r="CU5" s="57" t="s">
        <v>142</v>
      </c>
      <c r="CV5" s="57"/>
      <c r="CW5" s="57"/>
      <c r="CX5" s="57"/>
      <c r="CY5" s="14"/>
      <c r="CZ5" s="53"/>
      <c r="DA5" s="53"/>
      <c r="DB5" s="53"/>
      <c r="DC5" s="53"/>
      <c r="DD5" s="53"/>
      <c r="DE5" s="53"/>
      <c r="DF5" s="53"/>
      <c r="DG5" s="53"/>
      <c r="DH5" s="14"/>
      <c r="DI5" s="14"/>
      <c r="DJ5" s="14"/>
      <c r="DK5" s="57" t="s">
        <v>353</v>
      </c>
      <c r="DL5" s="57"/>
      <c r="DM5" s="57"/>
      <c r="DN5" s="57"/>
      <c r="DO5" s="14"/>
      <c r="DP5" s="14"/>
      <c r="DQ5" s="57" t="s">
        <v>354</v>
      </c>
      <c r="DR5" s="57"/>
      <c r="DS5" s="57"/>
      <c r="DT5" s="57"/>
      <c r="DU5" s="14"/>
      <c r="DV5" s="53"/>
      <c r="DW5" s="53"/>
      <c r="DX5" s="57"/>
      <c r="DY5" s="57"/>
      <c r="DZ5" s="57" t="s">
        <v>141</v>
      </c>
      <c r="EA5" s="57"/>
      <c r="EB5" s="57"/>
      <c r="EC5" s="57"/>
      <c r="ED5" s="57" t="s">
        <v>142</v>
      </c>
      <c r="EE5" s="57"/>
      <c r="EF5" s="57"/>
      <c r="EG5" s="57"/>
    </row>
    <row r="6" spans="1:137" x14ac:dyDescent="0.2">
      <c r="A6" s="13"/>
      <c r="B6" s="13" t="s">
        <v>381</v>
      </c>
      <c r="C6" s="23" t="s">
        <v>143</v>
      </c>
      <c r="D6" s="13" t="s">
        <v>144</v>
      </c>
      <c r="E6" s="13" t="s">
        <v>145</v>
      </c>
      <c r="F6" s="13" t="s">
        <v>146</v>
      </c>
      <c r="G6" s="13" t="s">
        <v>147</v>
      </c>
      <c r="H6" s="13" t="s">
        <v>148</v>
      </c>
      <c r="I6" s="13" t="s">
        <v>144</v>
      </c>
      <c r="J6" s="13" t="s">
        <v>145</v>
      </c>
      <c r="K6" s="13" t="s">
        <v>146</v>
      </c>
      <c r="L6" s="13" t="s">
        <v>147</v>
      </c>
      <c r="M6" s="13" t="s">
        <v>150</v>
      </c>
      <c r="N6" s="13" t="s">
        <v>156</v>
      </c>
      <c r="O6" s="13" t="s">
        <v>382</v>
      </c>
      <c r="P6" s="12" t="s">
        <v>352</v>
      </c>
      <c r="Q6" s="12" t="s">
        <v>154</v>
      </c>
      <c r="R6" s="12" t="s">
        <v>155</v>
      </c>
      <c r="S6" s="12" t="s">
        <v>151</v>
      </c>
      <c r="T6" s="13" t="s">
        <v>162</v>
      </c>
      <c r="U6" s="13" t="s">
        <v>163</v>
      </c>
      <c r="V6" s="13" t="s">
        <v>164</v>
      </c>
      <c r="W6" s="13" t="s">
        <v>144</v>
      </c>
      <c r="X6" s="13" t="s">
        <v>145</v>
      </c>
      <c r="Y6" s="13" t="s">
        <v>146</v>
      </c>
      <c r="Z6" s="13" t="s">
        <v>147</v>
      </c>
      <c r="AA6" s="13" t="s">
        <v>165</v>
      </c>
      <c r="AB6" s="13" t="s">
        <v>166</v>
      </c>
      <c r="AC6" s="13" t="s">
        <v>144</v>
      </c>
      <c r="AD6" s="13" t="s">
        <v>145</v>
      </c>
      <c r="AE6" s="13" t="s">
        <v>146</v>
      </c>
      <c r="AF6" s="13" t="s">
        <v>147</v>
      </c>
      <c r="AG6" s="13" t="s">
        <v>383</v>
      </c>
      <c r="AH6" s="13" t="s">
        <v>384</v>
      </c>
      <c r="AI6" s="13" t="s">
        <v>385</v>
      </c>
      <c r="AJ6" s="13" t="s">
        <v>171</v>
      </c>
      <c r="AK6" s="13" t="s">
        <v>358</v>
      </c>
      <c r="AL6" s="13" t="s">
        <v>144</v>
      </c>
      <c r="AM6" s="13" t="s">
        <v>145</v>
      </c>
      <c r="AN6" s="13" t="s">
        <v>146</v>
      </c>
      <c r="AO6" s="13" t="s">
        <v>147</v>
      </c>
      <c r="AP6" s="13" t="s">
        <v>144</v>
      </c>
      <c r="AQ6" s="13" t="s">
        <v>145</v>
      </c>
      <c r="AR6" s="13" t="s">
        <v>146</v>
      </c>
      <c r="AS6" s="13" t="s">
        <v>147</v>
      </c>
      <c r="AT6" s="34" t="s">
        <v>386</v>
      </c>
      <c r="AU6" s="23" t="s">
        <v>143</v>
      </c>
      <c r="AV6" s="13" t="s">
        <v>144</v>
      </c>
      <c r="AW6" s="13" t="s">
        <v>145</v>
      </c>
      <c r="AX6" s="13" t="s">
        <v>146</v>
      </c>
      <c r="AY6" s="13" t="s">
        <v>147</v>
      </c>
      <c r="AZ6" s="13" t="s">
        <v>148</v>
      </c>
      <c r="BA6" s="13" t="s">
        <v>144</v>
      </c>
      <c r="BB6" s="13" t="s">
        <v>145</v>
      </c>
      <c r="BC6" s="13" t="s">
        <v>146</v>
      </c>
      <c r="BD6" s="13" t="s">
        <v>147</v>
      </c>
      <c r="BE6" s="13" t="s">
        <v>159</v>
      </c>
      <c r="BF6" s="13" t="s">
        <v>160</v>
      </c>
      <c r="BG6" s="13" t="s">
        <v>161</v>
      </c>
      <c r="BH6" s="13" t="s">
        <v>162</v>
      </c>
      <c r="BI6" s="13" t="s">
        <v>163</v>
      </c>
      <c r="BJ6" s="13" t="s">
        <v>164</v>
      </c>
      <c r="BK6" s="13" t="s">
        <v>144</v>
      </c>
      <c r="BL6" s="13" t="s">
        <v>145</v>
      </c>
      <c r="BM6" s="13" t="s">
        <v>146</v>
      </c>
      <c r="BN6" s="13" t="s">
        <v>147</v>
      </c>
      <c r="BO6" s="13" t="s">
        <v>165</v>
      </c>
      <c r="BP6" s="13" t="s">
        <v>166</v>
      </c>
      <c r="BQ6" s="13" t="s">
        <v>144</v>
      </c>
      <c r="BR6" s="13" t="s">
        <v>145</v>
      </c>
      <c r="BS6" s="13" t="s">
        <v>146</v>
      </c>
      <c r="BT6" s="13" t="s">
        <v>147</v>
      </c>
      <c r="BU6" s="13" t="s">
        <v>159</v>
      </c>
      <c r="BV6" s="13" t="s">
        <v>160</v>
      </c>
      <c r="BW6" s="13" t="s">
        <v>161</v>
      </c>
      <c r="BX6" s="53"/>
      <c r="BY6" s="13" t="s">
        <v>144</v>
      </c>
      <c r="BZ6" s="13" t="s">
        <v>145</v>
      </c>
      <c r="CA6" s="13" t="s">
        <v>146</v>
      </c>
      <c r="CB6" s="13" t="s">
        <v>147</v>
      </c>
      <c r="CC6" s="13" t="s">
        <v>144</v>
      </c>
      <c r="CD6" s="13" t="s">
        <v>145</v>
      </c>
      <c r="CE6" s="13" t="s">
        <v>146</v>
      </c>
      <c r="CF6" s="13" t="s">
        <v>147</v>
      </c>
      <c r="CG6" s="13" t="s">
        <v>161</v>
      </c>
      <c r="CH6" s="13" t="s">
        <v>159</v>
      </c>
      <c r="CI6" s="13" t="s">
        <v>160</v>
      </c>
      <c r="CJ6" s="13" t="s">
        <v>161</v>
      </c>
      <c r="CK6" s="13" t="s">
        <v>159</v>
      </c>
      <c r="CL6" s="13" t="s">
        <v>160</v>
      </c>
      <c r="CM6" s="23" t="s">
        <v>387</v>
      </c>
      <c r="CN6" s="12" t="s">
        <v>388</v>
      </c>
      <c r="CO6" s="13" t="s">
        <v>143</v>
      </c>
      <c r="CP6" s="13" t="s">
        <v>144</v>
      </c>
      <c r="CQ6" s="13" t="s">
        <v>145</v>
      </c>
      <c r="CR6" s="13" t="s">
        <v>146</v>
      </c>
      <c r="CS6" s="13" t="s">
        <v>147</v>
      </c>
      <c r="CT6" s="13" t="s">
        <v>148</v>
      </c>
      <c r="CU6" s="13" t="s">
        <v>144</v>
      </c>
      <c r="CV6" s="13" t="s">
        <v>145</v>
      </c>
      <c r="CW6" s="13" t="s">
        <v>146</v>
      </c>
      <c r="CX6" s="13" t="s">
        <v>147</v>
      </c>
      <c r="CY6" s="13" t="s">
        <v>177</v>
      </c>
      <c r="CZ6" s="13" t="s">
        <v>150</v>
      </c>
      <c r="DA6" s="13" t="s">
        <v>273</v>
      </c>
      <c r="DB6" s="13" t="s">
        <v>389</v>
      </c>
      <c r="DC6" s="12" t="s">
        <v>363</v>
      </c>
      <c r="DD6" s="12" t="s">
        <v>364</v>
      </c>
      <c r="DE6" s="12" t="s">
        <v>365</v>
      </c>
      <c r="DF6" s="13" t="s">
        <v>181</v>
      </c>
      <c r="DG6" s="13" t="s">
        <v>182</v>
      </c>
      <c r="DH6" s="13" t="s">
        <v>183</v>
      </c>
      <c r="DI6" s="13" t="s">
        <v>163</v>
      </c>
      <c r="DJ6" s="13" t="s">
        <v>164</v>
      </c>
      <c r="DK6" s="13" t="s">
        <v>144</v>
      </c>
      <c r="DL6" s="13" t="s">
        <v>145</v>
      </c>
      <c r="DM6" s="13" t="s">
        <v>146</v>
      </c>
      <c r="DN6" s="13" t="s">
        <v>147</v>
      </c>
      <c r="DO6" s="13" t="s">
        <v>165</v>
      </c>
      <c r="DP6" s="13" t="s">
        <v>166</v>
      </c>
      <c r="DQ6" s="13" t="s">
        <v>144</v>
      </c>
      <c r="DR6" s="13" t="s">
        <v>145</v>
      </c>
      <c r="DS6" s="13" t="s">
        <v>146</v>
      </c>
      <c r="DT6" s="13" t="s">
        <v>147</v>
      </c>
      <c r="DU6" s="13" t="s">
        <v>368</v>
      </c>
      <c r="DV6" s="13" t="s">
        <v>390</v>
      </c>
      <c r="DW6" s="13" t="s">
        <v>391</v>
      </c>
      <c r="DX6" s="13" t="s">
        <v>184</v>
      </c>
      <c r="DY6" s="13" t="s">
        <v>184</v>
      </c>
      <c r="DZ6" s="13" t="s">
        <v>144</v>
      </c>
      <c r="EA6" s="13" t="s">
        <v>145</v>
      </c>
      <c r="EB6" s="13" t="s">
        <v>146</v>
      </c>
      <c r="EC6" s="13" t="s">
        <v>147</v>
      </c>
      <c r="ED6" s="13" t="s">
        <v>144</v>
      </c>
      <c r="EE6" s="13" t="s">
        <v>145</v>
      </c>
      <c r="EF6" s="13" t="s">
        <v>146</v>
      </c>
      <c r="EG6" s="13" t="s">
        <v>147</v>
      </c>
    </row>
    <row r="7" spans="1:137" x14ac:dyDescent="0.2">
      <c r="A7" s="9"/>
      <c r="B7" s="9" t="s">
        <v>12</v>
      </c>
      <c r="C7" s="24">
        <v>89660.81493913244</v>
      </c>
      <c r="D7" s="19">
        <v>133.8221118494514</v>
      </c>
      <c r="E7" s="19">
        <v>28571.020879857871</v>
      </c>
      <c r="F7" s="19">
        <v>51454.602006114059</v>
      </c>
      <c r="G7" s="19">
        <v>9501.3699413110498</v>
      </c>
      <c r="H7" s="19">
        <v>81296.93294854174</v>
      </c>
      <c r="I7" s="19">
        <v>3010.9975166126569</v>
      </c>
      <c r="J7" s="19">
        <v>35596.681751954078</v>
      </c>
      <c r="K7" s="19">
        <v>39009.145604115074</v>
      </c>
      <c r="L7" s="19">
        <v>3680.1080758599137</v>
      </c>
      <c r="M7" s="19">
        <v>12581</v>
      </c>
      <c r="N7" s="19">
        <v>16793</v>
      </c>
      <c r="O7" s="19">
        <v>91861</v>
      </c>
      <c r="P7" s="19">
        <v>222517.8119602605</v>
      </c>
      <c r="Q7" s="19">
        <v>27419.847438938708</v>
      </c>
      <c r="R7" s="19">
        <v>100077.59376020932</v>
      </c>
      <c r="S7" s="19">
        <v>2428</v>
      </c>
      <c r="T7" s="17">
        <v>60.2</v>
      </c>
      <c r="U7" s="17">
        <v>48.53714830489443</v>
      </c>
      <c r="V7" s="17">
        <v>29.219363279546446</v>
      </c>
      <c r="W7" s="17">
        <v>0.1492537313432836</v>
      </c>
      <c r="X7" s="17">
        <v>31.865671641791042</v>
      </c>
      <c r="Y7" s="17">
        <v>57.38805970149253</v>
      </c>
      <c r="Z7" s="17">
        <v>10.597014925373134</v>
      </c>
      <c r="AA7" s="17">
        <v>44.009429246602039</v>
      </c>
      <c r="AB7" s="17">
        <v>26.493676406454426</v>
      </c>
      <c r="AC7" s="17">
        <v>3.7037037037037033</v>
      </c>
      <c r="AD7" s="17">
        <v>43.78600823045268</v>
      </c>
      <c r="AE7" s="17">
        <v>47.983539094650205</v>
      </c>
      <c r="AF7" s="17">
        <v>4.5267489711934159</v>
      </c>
      <c r="AG7" s="17">
        <v>1.4508005712997067</v>
      </c>
      <c r="AH7" s="17">
        <v>1.1651507178831841</v>
      </c>
      <c r="AI7" s="17">
        <v>18.5</v>
      </c>
      <c r="AJ7" s="17">
        <v>32.5</v>
      </c>
      <c r="AK7" s="17">
        <v>21.7</v>
      </c>
      <c r="AL7" s="19">
        <v>1434</v>
      </c>
      <c r="AM7" s="19">
        <v>454</v>
      </c>
      <c r="AN7" s="19">
        <v>552</v>
      </c>
      <c r="AO7" s="19">
        <v>522</v>
      </c>
      <c r="AP7" s="19">
        <v>1312</v>
      </c>
      <c r="AQ7" s="19">
        <v>502</v>
      </c>
      <c r="AR7" s="19">
        <v>1152</v>
      </c>
      <c r="AS7" s="19">
        <v>676</v>
      </c>
      <c r="AT7" s="35">
        <v>41631</v>
      </c>
      <c r="AU7" s="24">
        <v>277.9026646113191</v>
      </c>
      <c r="AV7" s="19">
        <v>0.19272029445999939</v>
      </c>
      <c r="AW7" s="19">
        <v>198.77492371095101</v>
      </c>
      <c r="AX7" s="19">
        <v>71.868609809041445</v>
      </c>
      <c r="AY7" s="19">
        <v>7.0664107968666432</v>
      </c>
      <c r="AZ7" s="19">
        <v>142.09909711517287</v>
      </c>
      <c r="BA7" s="19">
        <v>2.1199232390599931</v>
      </c>
      <c r="BB7" s="19">
        <v>95.10746531600968</v>
      </c>
      <c r="BC7" s="19">
        <v>42.045144241356532</v>
      </c>
      <c r="BD7" s="19">
        <v>2.8265643187466574</v>
      </c>
      <c r="BE7" s="19">
        <v>10.805412408652867</v>
      </c>
      <c r="BF7" s="19">
        <v>106.65700061140711</v>
      </c>
      <c r="BG7" s="19">
        <v>2.7199318717791945</v>
      </c>
      <c r="BH7" s="17">
        <v>74.400000000000006</v>
      </c>
      <c r="BI7" s="17">
        <v>62.883427556721543</v>
      </c>
      <c r="BJ7" s="17">
        <v>46.785270102200833</v>
      </c>
      <c r="BK7" s="17">
        <v>6.9348127600554782E-2</v>
      </c>
      <c r="BL7" s="17">
        <v>71.526814609338885</v>
      </c>
      <c r="BM7" s="17">
        <v>25.861072584373556</v>
      </c>
      <c r="BN7" s="17">
        <v>2.5427646786870088</v>
      </c>
      <c r="BO7" s="17">
        <v>32.153985611527524</v>
      </c>
      <c r="BP7" s="17">
        <v>23.922565294976479</v>
      </c>
      <c r="BQ7" s="17">
        <v>1.4918625678119348</v>
      </c>
      <c r="BR7" s="17">
        <v>66.930379746835442</v>
      </c>
      <c r="BS7" s="17">
        <v>29.588607594936711</v>
      </c>
      <c r="BT7" s="17">
        <v>1.9891500904159132</v>
      </c>
      <c r="BU7" s="17">
        <v>8.9908483799159047</v>
      </c>
      <c r="BV7" s="17">
        <v>88.745980707395503</v>
      </c>
      <c r="BW7" s="17">
        <v>2.2631709126885977</v>
      </c>
      <c r="BX7" s="5">
        <f t="shared" ref="BX7:BX30" si="0">SUM(BJ7/BP7)</f>
        <v>1.9556962025316456</v>
      </c>
      <c r="BY7" s="19">
        <v>793</v>
      </c>
      <c r="BZ7" s="19">
        <v>309</v>
      </c>
      <c r="CA7" s="19">
        <v>510</v>
      </c>
      <c r="CB7" s="19">
        <v>1028</v>
      </c>
      <c r="CC7" s="19">
        <v>685</v>
      </c>
      <c r="CD7" s="19">
        <v>384</v>
      </c>
      <c r="CE7" s="19">
        <v>568</v>
      </c>
      <c r="CF7" s="19">
        <v>960</v>
      </c>
      <c r="CG7" s="19">
        <v>20424</v>
      </c>
      <c r="CH7" s="19">
        <v>5787</v>
      </c>
      <c r="CI7" s="19">
        <v>9156</v>
      </c>
      <c r="CJ7" s="19">
        <v>1842</v>
      </c>
      <c r="CK7" s="19">
        <v>192</v>
      </c>
      <c r="CL7" s="19">
        <v>1225</v>
      </c>
      <c r="CM7" s="24">
        <v>104270.16485036963</v>
      </c>
      <c r="CN7" s="19">
        <v>2874877.4023030484</v>
      </c>
      <c r="CO7" s="19"/>
      <c r="CP7" s="19"/>
      <c r="CQ7" s="19"/>
      <c r="CR7" s="19"/>
      <c r="CS7" s="19"/>
      <c r="CT7" s="19">
        <v>20212.054901827221</v>
      </c>
      <c r="CU7" s="19">
        <v>869.33569470224609</v>
      </c>
      <c r="CV7" s="19">
        <v>7824.0212523202154</v>
      </c>
      <c r="CW7" s="19">
        <v>10432.028336426954</v>
      </c>
      <c r="CX7" s="19">
        <v>1086.6696183778076</v>
      </c>
      <c r="CY7" s="19">
        <v>44118.786506138989</v>
      </c>
      <c r="CZ7" s="19">
        <v>9081.5950030967088</v>
      </c>
      <c r="DA7" s="19">
        <v>15584.465499141264</v>
      </c>
      <c r="DB7" s="19">
        <v>46758</v>
      </c>
      <c r="DC7" s="19">
        <v>93058.319167534195</v>
      </c>
      <c r="DD7" s="19">
        <v>60207.611316826333</v>
      </c>
      <c r="DE7" s="19">
        <v>1957</v>
      </c>
      <c r="DF7" s="17">
        <v>3.5</v>
      </c>
      <c r="DG7" s="17">
        <v>96.5</v>
      </c>
      <c r="DH7" s="17">
        <v>42.311994585843976</v>
      </c>
      <c r="DI7" s="17"/>
      <c r="DJ7" s="17"/>
      <c r="DK7" s="17"/>
      <c r="DL7" s="17"/>
      <c r="DM7" s="17"/>
      <c r="DN7" s="17"/>
      <c r="DO7" s="17">
        <v>45.805136085581729</v>
      </c>
      <c r="DP7" s="17">
        <v>19.381066700569807</v>
      </c>
      <c r="DQ7" s="17">
        <v>4.3010752688172049</v>
      </c>
      <c r="DR7" s="17">
        <v>38.70967741935484</v>
      </c>
      <c r="DS7" s="17">
        <v>51.612903225806463</v>
      </c>
      <c r="DT7" s="17">
        <v>5.376344086021505</v>
      </c>
      <c r="DU7" s="17"/>
      <c r="DV7" s="17">
        <v>14.946236559139786</v>
      </c>
      <c r="DW7" s="17">
        <v>8.7096774193548381</v>
      </c>
      <c r="DX7" s="17">
        <v>2.0961005503727703</v>
      </c>
      <c r="DY7" s="17">
        <v>3.24</v>
      </c>
      <c r="DZ7" s="21"/>
      <c r="EA7" s="21"/>
      <c r="EB7" s="21"/>
      <c r="EC7" s="21"/>
      <c r="ED7" s="19">
        <v>521</v>
      </c>
      <c r="EE7" s="19">
        <v>350</v>
      </c>
      <c r="EF7" s="19">
        <v>687</v>
      </c>
      <c r="EG7" s="19">
        <v>413</v>
      </c>
    </row>
    <row r="8" spans="1:137" x14ac:dyDescent="0.2">
      <c r="A8" s="1"/>
      <c r="B8" s="1" t="s">
        <v>13</v>
      </c>
      <c r="C8" s="25">
        <v>84831.172040387348</v>
      </c>
      <c r="D8" s="20">
        <v>675.40742070372085</v>
      </c>
      <c r="E8" s="20">
        <v>21342.874494237578</v>
      </c>
      <c r="F8" s="20">
        <v>47278.519449260457</v>
      </c>
      <c r="G8" s="20">
        <v>15534.370676185577</v>
      </c>
      <c r="H8" s="20">
        <v>76456.120023661206</v>
      </c>
      <c r="I8" s="20">
        <v>12967.822477511441</v>
      </c>
      <c r="J8" s="20">
        <v>29042.519090260001</v>
      </c>
      <c r="K8" s="20">
        <v>31338.904320652651</v>
      </c>
      <c r="L8" s="20">
        <v>3106.8741352371153</v>
      </c>
      <c r="M8" s="20">
        <v>11358</v>
      </c>
      <c r="N8" s="20">
        <v>1868</v>
      </c>
      <c r="O8" s="20">
        <v>20420</v>
      </c>
      <c r="P8" s="20">
        <v>209140.41620104315</v>
      </c>
      <c r="Q8" s="20">
        <v>14865.092458248007</v>
      </c>
      <c r="R8" s="20">
        <v>56982.854423284029</v>
      </c>
      <c r="S8" s="20">
        <v>1633</v>
      </c>
      <c r="T8" s="18">
        <v>79.099999999999994</v>
      </c>
      <c r="U8" s="18">
        <v>40.987699121570962</v>
      </c>
      <c r="V8" s="18">
        <v>32.421270005162626</v>
      </c>
      <c r="W8" s="18">
        <v>0.79617834394904463</v>
      </c>
      <c r="X8" s="18">
        <v>25.159235668789808</v>
      </c>
      <c r="Y8" s="18">
        <v>55.732484076433117</v>
      </c>
      <c r="Z8" s="18">
        <v>18.312101910828023</v>
      </c>
      <c r="AA8" s="18">
        <v>36.941142838868096</v>
      </c>
      <c r="AB8" s="18">
        <v>29.220443985544659</v>
      </c>
      <c r="AC8" s="18">
        <v>16.96113074204947</v>
      </c>
      <c r="AD8" s="18">
        <v>37.985865724381625</v>
      </c>
      <c r="AE8" s="18">
        <v>40.989399293286219</v>
      </c>
      <c r="AF8" s="18">
        <v>4.0636042402826851</v>
      </c>
      <c r="AG8" s="18">
        <v>0.4356833830967034</v>
      </c>
      <c r="AH8" s="18">
        <v>4.463469624032661</v>
      </c>
      <c r="AI8" s="18">
        <v>17.2</v>
      </c>
      <c r="AJ8" s="18">
        <v>11.8</v>
      </c>
      <c r="AK8" s="18">
        <v>19.100000000000001</v>
      </c>
      <c r="AL8" s="20">
        <v>2961</v>
      </c>
      <c r="AM8" s="20">
        <v>1455</v>
      </c>
      <c r="AN8" s="20">
        <v>1885</v>
      </c>
      <c r="AO8" s="20">
        <v>1462</v>
      </c>
      <c r="AP8" s="20">
        <v>2392</v>
      </c>
      <c r="AQ8" s="20">
        <v>2538</v>
      </c>
      <c r="AR8" s="20">
        <v>2317</v>
      </c>
      <c r="AS8" s="20">
        <v>1514</v>
      </c>
      <c r="AT8" s="36">
        <v>43154</v>
      </c>
      <c r="AU8" s="25">
        <v>337.62341920374706</v>
      </c>
      <c r="AV8" s="20">
        <v>0.86079625292740047</v>
      </c>
      <c r="AW8" s="20">
        <v>186.02763466042154</v>
      </c>
      <c r="AX8" s="20">
        <v>126.34576112412178</v>
      </c>
      <c r="AY8" s="20">
        <v>24.389227166276349</v>
      </c>
      <c r="AZ8" s="20">
        <v>235.04519906323185</v>
      </c>
      <c r="BA8" s="20">
        <v>31.658173302107731</v>
      </c>
      <c r="BB8" s="20">
        <v>119.17245901639343</v>
      </c>
      <c r="BC8" s="20">
        <v>77.1847306791569</v>
      </c>
      <c r="BD8" s="20">
        <v>7.0298360655737708</v>
      </c>
      <c r="BE8" s="20">
        <v>10.586905006506402</v>
      </c>
      <c r="BF8" s="20">
        <v>89.729963701116361</v>
      </c>
      <c r="BG8" s="20">
        <v>2.0558454900349288</v>
      </c>
      <c r="BH8" s="18">
        <v>77</v>
      </c>
      <c r="BI8" s="18">
        <v>48.56115231625003</v>
      </c>
      <c r="BJ8" s="18">
        <v>37.392087283512524</v>
      </c>
      <c r="BK8" s="18">
        <v>0.25495750708215298</v>
      </c>
      <c r="BL8" s="18">
        <v>55.099150141643058</v>
      </c>
      <c r="BM8" s="18">
        <v>37.422096317280449</v>
      </c>
      <c r="BN8" s="18">
        <v>7.2237960339943346</v>
      </c>
      <c r="BO8" s="18">
        <v>33.807091166341202</v>
      </c>
      <c r="BP8" s="18">
        <v>26.03146019808273</v>
      </c>
      <c r="BQ8" s="18">
        <v>13.468972533062054</v>
      </c>
      <c r="BR8" s="18">
        <v>50.70193285859613</v>
      </c>
      <c r="BS8" s="18">
        <v>32.838250254323498</v>
      </c>
      <c r="BT8" s="18">
        <v>2.9908443540183112</v>
      </c>
      <c r="BU8" s="18">
        <v>10.341530054644808</v>
      </c>
      <c r="BV8" s="18">
        <v>87.650273224043715</v>
      </c>
      <c r="BW8" s="18">
        <v>2.0081967213114753</v>
      </c>
      <c r="BX8" s="15">
        <f t="shared" si="0"/>
        <v>1.4364191251271616</v>
      </c>
      <c r="BY8" s="20">
        <v>1818</v>
      </c>
      <c r="BZ8" s="20">
        <v>1155</v>
      </c>
      <c r="CA8" s="20">
        <v>1006</v>
      </c>
      <c r="CB8" s="20">
        <v>1188</v>
      </c>
      <c r="CC8" s="20">
        <v>2572</v>
      </c>
      <c r="CD8" s="20">
        <v>2221</v>
      </c>
      <c r="CE8" s="20">
        <v>1350</v>
      </c>
      <c r="CF8" s="20">
        <v>1567</v>
      </c>
      <c r="CG8" s="20">
        <v>32460</v>
      </c>
      <c r="CH8" s="20">
        <v>11014</v>
      </c>
      <c r="CI8" s="20">
        <v>10760</v>
      </c>
      <c r="CJ8" s="20">
        <v>2858</v>
      </c>
      <c r="CK8" s="20"/>
      <c r="CL8" s="20">
        <v>1323</v>
      </c>
      <c r="CM8" s="25">
        <v>270069.05281997536</v>
      </c>
      <c r="CN8" s="20">
        <v>6837011.2845478021</v>
      </c>
      <c r="CO8" s="20"/>
      <c r="CP8" s="20"/>
      <c r="CQ8" s="20"/>
      <c r="CR8" s="20"/>
      <c r="CS8" s="20"/>
      <c r="CT8" s="20">
        <v>20766.555806191584</v>
      </c>
      <c r="CU8" s="20">
        <v>7787.4584273218452</v>
      </c>
      <c r="CV8" s="20">
        <v>5516.1163860196402</v>
      </c>
      <c r="CW8" s="20">
        <v>5678.3551032555115</v>
      </c>
      <c r="CX8" s="20">
        <v>1784.6258895945891</v>
      </c>
      <c r="CY8" s="20">
        <v>48509.376453525663</v>
      </c>
      <c r="CZ8" s="20">
        <v>14270.694268328238</v>
      </c>
      <c r="DA8" s="20">
        <v>18413.799055907406</v>
      </c>
      <c r="DB8" s="20">
        <v>46894</v>
      </c>
      <c r="DC8" s="20">
        <v>150993.15225844074</v>
      </c>
      <c r="DD8" s="20">
        <v>55548.293818653998</v>
      </c>
      <c r="DE8" s="20">
        <v>1325</v>
      </c>
      <c r="DF8" s="18">
        <v>3.7999999999999972</v>
      </c>
      <c r="DG8" s="18">
        <v>96.2</v>
      </c>
      <c r="DH8" s="18">
        <v>17.961841961159987</v>
      </c>
      <c r="DI8" s="18"/>
      <c r="DJ8" s="18"/>
      <c r="DK8" s="18"/>
      <c r="DL8" s="18"/>
      <c r="DM8" s="18"/>
      <c r="DN8" s="18"/>
      <c r="DO8" s="18">
        <v>42.825836023888783</v>
      </c>
      <c r="DP8" s="18">
        <v>7.6923089851564246</v>
      </c>
      <c r="DQ8" s="18">
        <v>37.500000000000007</v>
      </c>
      <c r="DR8" s="18">
        <v>26.562500000000007</v>
      </c>
      <c r="DS8" s="18">
        <v>27.34375</v>
      </c>
      <c r="DT8" s="18">
        <v>8.59375</v>
      </c>
      <c r="DU8" s="18"/>
      <c r="DV8" s="18">
        <v>6.8181818181818175</v>
      </c>
      <c r="DW8" s="18">
        <v>5.2840909090909092</v>
      </c>
      <c r="DX8" s="18">
        <v>0.65589215828380931</v>
      </c>
      <c r="DY8" s="18">
        <v>1.78</v>
      </c>
      <c r="DZ8" s="22"/>
      <c r="EA8" s="22"/>
      <c r="EB8" s="22"/>
      <c r="EC8" s="22"/>
      <c r="ED8" s="20">
        <v>2896</v>
      </c>
      <c r="EE8" s="20">
        <v>1992</v>
      </c>
      <c r="EF8" s="20">
        <v>1337</v>
      </c>
      <c r="EG8" s="20">
        <v>1220</v>
      </c>
    </row>
    <row r="9" spans="1:137" x14ac:dyDescent="0.2">
      <c r="A9" s="1"/>
      <c r="B9" s="1" t="s">
        <v>14</v>
      </c>
      <c r="C9" s="25">
        <v>428033.9730740583</v>
      </c>
      <c r="D9" s="20">
        <v>1737.6210003006427</v>
      </c>
      <c r="E9" s="20">
        <v>100086.96961731701</v>
      </c>
      <c r="F9" s="20">
        <v>266551.06144611858</v>
      </c>
      <c r="G9" s="20">
        <v>59658.321010322077</v>
      </c>
      <c r="H9" s="20">
        <v>230292.7032398452</v>
      </c>
      <c r="I9" s="20">
        <v>8224.7394014230431</v>
      </c>
      <c r="J9" s="20">
        <v>69504.840012025714</v>
      </c>
      <c r="K9" s="20">
        <v>148161.15062563479</v>
      </c>
      <c r="L9" s="20">
        <v>4401.9732007616285</v>
      </c>
      <c r="M9" s="20">
        <v>66824</v>
      </c>
      <c r="N9" s="20">
        <v>44928</v>
      </c>
      <c r="O9" s="20">
        <v>234633</v>
      </c>
      <c r="P9" s="20">
        <v>359025.98947937973</v>
      </c>
      <c r="Q9" s="20">
        <v>34598.873287817318</v>
      </c>
      <c r="R9" s="20">
        <v>183257.02740465174</v>
      </c>
      <c r="S9" s="20">
        <v>1063</v>
      </c>
      <c r="T9" s="18">
        <v>60.5</v>
      </c>
      <c r="U9" s="18">
        <v>56.813376897943506</v>
      </c>
      <c r="V9" s="18">
        <v>34.372093023255815</v>
      </c>
      <c r="W9" s="18">
        <v>0.40595399188092013</v>
      </c>
      <c r="X9" s="18">
        <v>23.382949932341003</v>
      </c>
      <c r="Y9" s="18">
        <v>62.273342354533156</v>
      </c>
      <c r="Z9" s="18">
        <v>13.937753721244924</v>
      </c>
      <c r="AA9" s="18">
        <v>30.566980588122238</v>
      </c>
      <c r="AB9" s="18">
        <v>18.493023255813952</v>
      </c>
      <c r="AC9" s="18">
        <v>3.5714285714285712</v>
      </c>
      <c r="AD9" s="18">
        <v>30.181086519114686</v>
      </c>
      <c r="AE9" s="18">
        <v>64.336016096579471</v>
      </c>
      <c r="AF9" s="18">
        <v>1.9114688128772637</v>
      </c>
      <c r="AG9" s="18">
        <v>0.74199999999999999</v>
      </c>
      <c r="AH9" s="18">
        <v>5.4219999999999997</v>
      </c>
      <c r="AI9" s="18">
        <v>51.9</v>
      </c>
      <c r="AJ9" s="18">
        <v>2.95</v>
      </c>
      <c r="AK9" s="18">
        <v>9.44</v>
      </c>
      <c r="AL9" s="20">
        <v>864</v>
      </c>
      <c r="AM9" s="20">
        <v>624</v>
      </c>
      <c r="AN9" s="20">
        <v>1330</v>
      </c>
      <c r="AO9" s="20">
        <v>1275</v>
      </c>
      <c r="AP9" s="20">
        <v>1237</v>
      </c>
      <c r="AQ9" s="20">
        <v>1481</v>
      </c>
      <c r="AR9" s="20">
        <v>2152</v>
      </c>
      <c r="AS9" s="20">
        <v>2083</v>
      </c>
      <c r="AT9" s="36">
        <v>58038</v>
      </c>
      <c r="AU9" s="25">
        <v>1025.7485124136515</v>
      </c>
      <c r="AV9" s="20">
        <v>0.83797277887969368</v>
      </c>
      <c r="AW9" s="20">
        <v>608.7872238560974</v>
      </c>
      <c r="AX9" s="20">
        <v>399.08453594145408</v>
      </c>
      <c r="AY9" s="20">
        <v>17.038779837220435</v>
      </c>
      <c r="AZ9" s="20">
        <v>322.82901306340193</v>
      </c>
      <c r="BA9" s="20">
        <v>9.7763490869297573</v>
      </c>
      <c r="BB9" s="20">
        <v>164.66165104985981</v>
      </c>
      <c r="BC9" s="20">
        <v>146.0167567197866</v>
      </c>
      <c r="BD9" s="20">
        <v>2.3742562068257982</v>
      </c>
      <c r="BE9" s="20">
        <v>27.341741335587489</v>
      </c>
      <c r="BF9" s="20">
        <v>250.28740490278952</v>
      </c>
      <c r="BG9" s="20">
        <v>4.4533896872358412</v>
      </c>
      <c r="BH9" s="18">
        <v>70.3</v>
      </c>
      <c r="BI9" s="18">
        <v>71.04878384883969</v>
      </c>
      <c r="BJ9" s="18">
        <v>49.947295045734293</v>
      </c>
      <c r="BK9" s="18">
        <v>8.1693784464565322E-2</v>
      </c>
      <c r="BL9" s="18">
        <v>59.350534413506708</v>
      </c>
      <c r="BM9" s="18">
        <v>38.906664851249232</v>
      </c>
      <c r="BN9" s="18">
        <v>1.6611069507794947</v>
      </c>
      <c r="BO9" s="18">
        <v>22.360850141819451</v>
      </c>
      <c r="BP9" s="18">
        <v>15.71967764969907</v>
      </c>
      <c r="BQ9" s="18">
        <v>3.0283365779796667</v>
      </c>
      <c r="BR9" s="18">
        <v>51.005840363400388</v>
      </c>
      <c r="BS9" s="18">
        <v>45.230369889682024</v>
      </c>
      <c r="BT9" s="18">
        <v>0.73545316893791912</v>
      </c>
      <c r="BU9" s="18">
        <v>9.6928160567861958</v>
      </c>
      <c r="BV9" s="18">
        <v>88.728429812752424</v>
      </c>
      <c r="BW9" s="18">
        <v>1.5787541304613879</v>
      </c>
      <c r="BX9" s="15">
        <f t="shared" si="0"/>
        <v>3.1773739995673802</v>
      </c>
      <c r="BY9" s="20">
        <v>823</v>
      </c>
      <c r="BZ9" s="20">
        <v>577</v>
      </c>
      <c r="CA9" s="20">
        <v>753</v>
      </c>
      <c r="CB9" s="20">
        <v>2128</v>
      </c>
      <c r="CC9" s="20">
        <v>1121</v>
      </c>
      <c r="CD9" s="20">
        <v>826</v>
      </c>
      <c r="CE9" s="20">
        <v>880</v>
      </c>
      <c r="CF9" s="20">
        <v>1132</v>
      </c>
      <c r="CG9" s="20">
        <v>53174</v>
      </c>
      <c r="CH9" s="20">
        <v>16192</v>
      </c>
      <c r="CI9" s="20">
        <v>20715</v>
      </c>
      <c r="CJ9" s="20">
        <v>1128</v>
      </c>
      <c r="CK9" s="20">
        <v>63.6</v>
      </c>
      <c r="CL9" s="20">
        <v>721</v>
      </c>
      <c r="CM9" s="25">
        <v>377969.81756099017</v>
      </c>
      <c r="CN9" s="20">
        <v>11075661.017620539</v>
      </c>
      <c r="CO9" s="20">
        <v>27668.553224920954</v>
      </c>
      <c r="CP9" s="20">
        <v>0</v>
      </c>
      <c r="CQ9" s="20">
        <v>5360.7821873284356</v>
      </c>
      <c r="CR9" s="20">
        <v>15217.704273706526</v>
      </c>
      <c r="CS9" s="20">
        <v>7090.066763885995</v>
      </c>
      <c r="CT9" s="20">
        <v>10375.70745934536</v>
      </c>
      <c r="CU9" s="20">
        <v>3285.640695459364</v>
      </c>
      <c r="CV9" s="20">
        <v>3631.4976107708762</v>
      </c>
      <c r="CW9" s="20">
        <v>3112.7122378036074</v>
      </c>
      <c r="CX9" s="20">
        <v>345.85691531151201</v>
      </c>
      <c r="CY9" s="20">
        <v>56374.67719577645</v>
      </c>
      <c r="CZ9" s="20">
        <v>63255.638433195592</v>
      </c>
      <c r="DA9" s="20">
        <v>46399.053466107762</v>
      </c>
      <c r="DB9" s="20">
        <v>73345</v>
      </c>
      <c r="DC9" s="20">
        <v>216181.35772223992</v>
      </c>
      <c r="DD9" s="20">
        <v>44139.923522065066</v>
      </c>
      <c r="DE9" s="20">
        <v>8411</v>
      </c>
      <c r="DF9" s="18">
        <v>3.2999999999999972</v>
      </c>
      <c r="DG9" s="18">
        <v>96.7</v>
      </c>
      <c r="DH9" s="18">
        <v>14.915126704972861</v>
      </c>
      <c r="DI9" s="18">
        <v>49.109883364026999</v>
      </c>
      <c r="DJ9" s="18">
        <v>7.3248013284090154</v>
      </c>
      <c r="DK9" s="18">
        <v>0</v>
      </c>
      <c r="DL9" s="18">
        <v>19.375000000000004</v>
      </c>
      <c r="DM9" s="18">
        <v>55.000000000000007</v>
      </c>
      <c r="DN9" s="18">
        <v>25.625000000000004</v>
      </c>
      <c r="DO9" s="18">
        <v>18.41620626151013</v>
      </c>
      <c r="DP9" s="18">
        <v>2.7468004981533816</v>
      </c>
      <c r="DQ9" s="18">
        <v>31.666666666666664</v>
      </c>
      <c r="DR9" s="18">
        <v>35</v>
      </c>
      <c r="DS9" s="18">
        <v>29.999999999999993</v>
      </c>
      <c r="DT9" s="18">
        <v>3.3333333333333335</v>
      </c>
      <c r="DU9" s="18">
        <v>32.473910374462875</v>
      </c>
      <c r="DV9" s="18">
        <v>12.275862068965518</v>
      </c>
      <c r="DW9" s="18">
        <v>16.735632183908045</v>
      </c>
      <c r="DX9" s="18">
        <v>0.39243557258513073</v>
      </c>
      <c r="DY9" s="18">
        <v>1.92</v>
      </c>
      <c r="DZ9" s="20"/>
      <c r="EA9" s="20">
        <v>619</v>
      </c>
      <c r="EB9" s="20">
        <v>702</v>
      </c>
      <c r="EC9" s="20">
        <v>918</v>
      </c>
      <c r="ED9" s="20">
        <v>1368</v>
      </c>
      <c r="EE9" s="20">
        <v>966</v>
      </c>
      <c r="EF9" s="20">
        <v>2177</v>
      </c>
      <c r="EG9" s="20"/>
    </row>
    <row r="10" spans="1:137" x14ac:dyDescent="0.2">
      <c r="A10" s="1"/>
      <c r="B10" s="1" t="s">
        <v>15</v>
      </c>
      <c r="C10" s="25"/>
      <c r="D10" s="20"/>
      <c r="E10" s="20"/>
      <c r="F10" s="20"/>
      <c r="G10" s="20"/>
      <c r="H10" s="20"/>
      <c r="I10" s="20"/>
      <c r="J10" s="20"/>
      <c r="K10" s="20"/>
      <c r="L10" s="20"/>
      <c r="M10" s="20"/>
      <c r="N10" s="20"/>
      <c r="O10" s="20"/>
      <c r="P10" s="20"/>
      <c r="Q10" s="20"/>
      <c r="R10" s="20"/>
      <c r="S10" s="20"/>
      <c r="T10" s="18"/>
      <c r="U10" s="18"/>
      <c r="V10" s="18"/>
      <c r="W10" s="18"/>
      <c r="X10" s="18"/>
      <c r="Y10" s="18"/>
      <c r="Z10" s="18"/>
      <c r="AA10" s="18"/>
      <c r="AB10" s="18"/>
      <c r="AC10" s="18"/>
      <c r="AD10" s="18"/>
      <c r="AE10" s="18"/>
      <c r="AF10" s="18"/>
      <c r="AG10" s="18"/>
      <c r="AH10" s="18"/>
      <c r="AI10" s="18"/>
      <c r="AJ10" s="18"/>
      <c r="AK10" s="18"/>
      <c r="AL10" s="20"/>
      <c r="AM10" s="20"/>
      <c r="AN10" s="20"/>
      <c r="AO10" s="20"/>
      <c r="AP10" s="20"/>
      <c r="AQ10" s="20"/>
      <c r="AR10" s="20"/>
      <c r="AS10" s="20"/>
      <c r="AT10" s="36">
        <v>87683</v>
      </c>
      <c r="AU10" s="25">
        <v>1138.1131101495482</v>
      </c>
      <c r="AV10" s="20">
        <v>0.38753510969407118</v>
      </c>
      <c r="AW10" s="20">
        <v>833.82054201776361</v>
      </c>
      <c r="AX10" s="20">
        <v>285.92340393228574</v>
      </c>
      <c r="AY10" s="20">
        <v>17.981629089804905</v>
      </c>
      <c r="AZ10" s="20">
        <v>559.75571244211653</v>
      </c>
      <c r="BA10" s="20">
        <v>129.43672663781979</v>
      </c>
      <c r="BB10" s="20">
        <v>320.64654976087451</v>
      </c>
      <c r="BC10" s="20">
        <v>99.286495103621036</v>
      </c>
      <c r="BD10" s="20">
        <v>10.385940939801108</v>
      </c>
      <c r="BE10" s="20">
        <v>32.111231164583572</v>
      </c>
      <c r="BF10" s="20">
        <v>443.98174862749681</v>
      </c>
      <c r="BG10" s="20">
        <v>12.910086438500176</v>
      </c>
      <c r="BH10" s="18">
        <v>85.1</v>
      </c>
      <c r="BI10" s="18">
        <v>59.763764632028753</v>
      </c>
      <c r="BJ10" s="18">
        <v>50.858963701856474</v>
      </c>
      <c r="BK10" s="18">
        <v>3.4050667393080901E-2</v>
      </c>
      <c r="BL10" s="18">
        <v>73.263415962952877</v>
      </c>
      <c r="BM10" s="18">
        <v>25.122582402615091</v>
      </c>
      <c r="BN10" s="18">
        <v>1.579950967038954</v>
      </c>
      <c r="BO10" s="18">
        <v>29.393483258819916</v>
      </c>
      <c r="BP10" s="18">
        <v>25.013854253255751</v>
      </c>
      <c r="BQ10" s="18">
        <v>23.12378842425921</v>
      </c>
      <c r="BR10" s="18">
        <v>57.283301024646917</v>
      </c>
      <c r="BS10" s="18">
        <v>17.737468845195238</v>
      </c>
      <c r="BT10" s="18">
        <v>1.855441705898643</v>
      </c>
      <c r="BU10" s="18">
        <v>6.5666727638558626</v>
      </c>
      <c r="BV10" s="18">
        <v>90.79324431437108</v>
      </c>
      <c r="BW10" s="18">
        <v>2.6400829217730628</v>
      </c>
      <c r="BX10" s="15">
        <f t="shared" si="0"/>
        <v>2.0332317917474385</v>
      </c>
      <c r="BY10" s="20">
        <v>929</v>
      </c>
      <c r="BZ10" s="20">
        <v>392</v>
      </c>
      <c r="CA10" s="20">
        <v>745</v>
      </c>
      <c r="CB10" s="20">
        <v>1931</v>
      </c>
      <c r="CC10" s="20">
        <v>1034</v>
      </c>
      <c r="CD10" s="20">
        <v>700</v>
      </c>
      <c r="CE10" s="20">
        <v>972</v>
      </c>
      <c r="CF10" s="20">
        <v>1232</v>
      </c>
      <c r="CG10" s="20">
        <v>45199</v>
      </c>
      <c r="CH10" s="20">
        <v>11908</v>
      </c>
      <c r="CI10" s="20">
        <v>11146</v>
      </c>
      <c r="CJ10" s="20">
        <v>657</v>
      </c>
      <c r="CK10" s="20">
        <v>16.7</v>
      </c>
      <c r="CL10" s="20">
        <v>531</v>
      </c>
      <c r="CM10" s="25">
        <v>118223.43873377572</v>
      </c>
      <c r="CN10" s="20">
        <v>2696620.3406418348</v>
      </c>
      <c r="CO10" s="20">
        <v>7068.98310131383</v>
      </c>
      <c r="CP10" s="20">
        <v>0</v>
      </c>
      <c r="CQ10" s="20">
        <v>666.88519823715387</v>
      </c>
      <c r="CR10" s="20">
        <v>4668.1963876600776</v>
      </c>
      <c r="CS10" s="20">
        <v>1733.9015154166</v>
      </c>
      <c r="CT10" s="20">
        <v>14404.720281922524</v>
      </c>
      <c r="CU10" s="20">
        <v>9469.7698149675853</v>
      </c>
      <c r="CV10" s="20">
        <v>533.50815858972317</v>
      </c>
      <c r="CW10" s="20">
        <v>3334.4259911857689</v>
      </c>
      <c r="CX10" s="20">
        <v>1067.0163171794463</v>
      </c>
      <c r="CY10" s="20">
        <v>22007.211541826076</v>
      </c>
      <c r="CZ10" s="20">
        <v>9400.899947505055</v>
      </c>
      <c r="DA10" s="20">
        <v>17519.858993077603</v>
      </c>
      <c r="DB10" s="20">
        <v>88764</v>
      </c>
      <c r="DC10" s="20">
        <v>222915.27905826381</v>
      </c>
      <c r="DD10" s="20">
        <v>60536.098146812867</v>
      </c>
      <c r="DE10" s="20">
        <v>3823</v>
      </c>
      <c r="DF10" s="18">
        <v>4.2000000000000028</v>
      </c>
      <c r="DG10" s="18">
        <v>95.8</v>
      </c>
      <c r="DH10" s="18">
        <v>18.614930996368276</v>
      </c>
      <c r="DI10" s="18">
        <v>32.14049641906356</v>
      </c>
      <c r="DJ10" s="18">
        <v>5.982931230298898</v>
      </c>
      <c r="DK10" s="18">
        <v>0</v>
      </c>
      <c r="DL10" s="18">
        <v>9.433962264150944</v>
      </c>
      <c r="DM10" s="18">
        <v>66.037735849056617</v>
      </c>
      <c r="DN10" s="18">
        <v>24.528301886792455</v>
      </c>
      <c r="DO10" s="18">
        <v>65.49384175960121</v>
      </c>
      <c r="DP10" s="18">
        <v>12.191633450420396</v>
      </c>
      <c r="DQ10" s="18">
        <v>65.740740740740748</v>
      </c>
      <c r="DR10" s="18">
        <v>3.7037037037037042</v>
      </c>
      <c r="DS10" s="18">
        <v>23.148148148148145</v>
      </c>
      <c r="DT10" s="18">
        <v>7.4074074074074083</v>
      </c>
      <c r="DU10" s="18">
        <v>2.3656618213352374</v>
      </c>
      <c r="DV10" s="18">
        <v>14.819277108433734</v>
      </c>
      <c r="DW10" s="18">
        <v>7.9518072289156621</v>
      </c>
      <c r="DX10" s="18">
        <v>1.1278295252501129</v>
      </c>
      <c r="DY10" s="18">
        <v>4.1500000000000004</v>
      </c>
      <c r="DZ10" s="20"/>
      <c r="EA10" s="20">
        <v>356</v>
      </c>
      <c r="EB10" s="20">
        <v>359</v>
      </c>
      <c r="EC10" s="20">
        <v>788</v>
      </c>
      <c r="ED10" s="20">
        <v>1020</v>
      </c>
      <c r="EE10" s="20">
        <v>1538</v>
      </c>
      <c r="EF10" s="20">
        <v>875</v>
      </c>
      <c r="EG10" s="20">
        <v>438</v>
      </c>
    </row>
    <row r="11" spans="1:137" x14ac:dyDescent="0.2">
      <c r="A11" s="1"/>
      <c r="B11" s="1" t="s">
        <v>16</v>
      </c>
      <c r="C11" s="25"/>
      <c r="D11" s="20"/>
      <c r="E11" s="20"/>
      <c r="F11" s="20"/>
      <c r="G11" s="20"/>
      <c r="H11" s="20"/>
      <c r="I11" s="20"/>
      <c r="J11" s="20"/>
      <c r="K11" s="20"/>
      <c r="L11" s="20"/>
      <c r="M11" s="20"/>
      <c r="N11" s="20">
        <v>58975</v>
      </c>
      <c r="O11" s="20">
        <v>69849</v>
      </c>
      <c r="P11" s="20">
        <v>5737986.1363046505</v>
      </c>
      <c r="Q11" s="20">
        <v>106476.01896276417</v>
      </c>
      <c r="R11" s="20">
        <v>260969.56843835811</v>
      </c>
      <c r="S11" s="20">
        <v>1877</v>
      </c>
      <c r="T11" s="18"/>
      <c r="U11" s="18"/>
      <c r="V11" s="18"/>
      <c r="W11" s="18"/>
      <c r="X11" s="18"/>
      <c r="Y11" s="18"/>
      <c r="Z11" s="18"/>
      <c r="AA11" s="18"/>
      <c r="AB11" s="18"/>
      <c r="AC11" s="18"/>
      <c r="AD11" s="18"/>
      <c r="AE11" s="18"/>
      <c r="AF11" s="18"/>
      <c r="AG11" s="18">
        <v>3.248832204902115</v>
      </c>
      <c r="AH11" s="18">
        <v>9.9721828583425189</v>
      </c>
      <c r="AI11" s="18">
        <v>33.1</v>
      </c>
      <c r="AJ11" s="18">
        <v>3.37</v>
      </c>
      <c r="AK11" s="18">
        <v>65</v>
      </c>
      <c r="AL11" s="20"/>
      <c r="AM11" s="20"/>
      <c r="AN11" s="20"/>
      <c r="AO11" s="20"/>
      <c r="AP11" s="20"/>
      <c r="AQ11" s="20"/>
      <c r="AR11" s="20"/>
      <c r="AS11" s="20"/>
      <c r="AT11" s="36">
        <v>26010</v>
      </c>
      <c r="AU11" s="25">
        <v>1227.049167221852</v>
      </c>
      <c r="AV11" s="20">
        <v>350.48687541638907</v>
      </c>
      <c r="AW11" s="20">
        <v>403.63277814790143</v>
      </c>
      <c r="AX11" s="20">
        <v>346.06955363091271</v>
      </c>
      <c r="AY11" s="20">
        <v>126.85996002664889</v>
      </c>
      <c r="AZ11" s="20">
        <v>1074.651565622918</v>
      </c>
      <c r="BA11" s="20">
        <v>527.31778814123913</v>
      </c>
      <c r="BB11" s="20">
        <v>428.75629580279815</v>
      </c>
      <c r="BC11" s="20">
        <v>90.693137908061288</v>
      </c>
      <c r="BD11" s="20">
        <v>27.884343770819456</v>
      </c>
      <c r="BE11" s="20">
        <v>85.461670780046376</v>
      </c>
      <c r="BF11" s="20">
        <v>486.85259142921245</v>
      </c>
      <c r="BG11" s="20">
        <v>18.711689477226834</v>
      </c>
      <c r="BH11" s="18">
        <v>63</v>
      </c>
      <c r="BI11" s="18">
        <v>46.813284039561417</v>
      </c>
      <c r="BJ11" s="18">
        <v>29.49236894492369</v>
      </c>
      <c r="BK11" s="18">
        <v>28.563392957588029</v>
      </c>
      <c r="BL11" s="18">
        <v>32.894588817639779</v>
      </c>
      <c r="BM11" s="18">
        <v>28.203397457531782</v>
      </c>
      <c r="BN11" s="18">
        <v>10.33862076724041</v>
      </c>
      <c r="BO11" s="18">
        <v>40.999146838562901</v>
      </c>
      <c r="BP11" s="18">
        <v>25.829462508294625</v>
      </c>
      <c r="BQ11" s="18">
        <v>49.068721901091841</v>
      </c>
      <c r="BR11" s="18">
        <v>39.89723827874117</v>
      </c>
      <c r="BS11" s="18">
        <v>8.4393063583815024</v>
      </c>
      <c r="BT11" s="18">
        <v>2.5947334617854851</v>
      </c>
      <c r="BU11" s="18">
        <v>14.459884635553225</v>
      </c>
      <c r="BV11" s="18">
        <v>82.374147876245402</v>
      </c>
      <c r="BW11" s="18">
        <v>3.1659674882013635</v>
      </c>
      <c r="BX11" s="15">
        <f t="shared" si="0"/>
        <v>1.1418111753371869</v>
      </c>
      <c r="BY11" s="20">
        <v>677</v>
      </c>
      <c r="BZ11" s="20">
        <v>484</v>
      </c>
      <c r="CA11" s="20">
        <v>1216</v>
      </c>
      <c r="CB11" s="20">
        <v>1312</v>
      </c>
      <c r="CC11" s="20">
        <v>674</v>
      </c>
      <c r="CD11" s="20">
        <v>525</v>
      </c>
      <c r="CE11" s="20">
        <v>1421</v>
      </c>
      <c r="CF11" s="20">
        <v>1335</v>
      </c>
      <c r="CG11" s="20">
        <v>27410</v>
      </c>
      <c r="CH11" s="20">
        <v>8581</v>
      </c>
      <c r="CI11" s="20">
        <v>9239</v>
      </c>
      <c r="CJ11" s="20">
        <v>325</v>
      </c>
      <c r="CK11" s="20">
        <v>27</v>
      </c>
      <c r="CL11" s="20">
        <v>376</v>
      </c>
      <c r="CM11" s="25">
        <v>736499.93052413419</v>
      </c>
      <c r="CN11" s="20">
        <v>5300384.745903194</v>
      </c>
      <c r="CO11" s="20">
        <v>51836.78050789125</v>
      </c>
      <c r="CP11" s="20"/>
      <c r="CQ11" s="20">
        <v>9507.1824512289641</v>
      </c>
      <c r="CR11" s="20">
        <v>20825.256797930109</v>
      </c>
      <c r="CS11" s="20">
        <v>9280.8209642949405</v>
      </c>
      <c r="CT11" s="20">
        <v>47988.635230012864</v>
      </c>
      <c r="CU11" s="20">
        <v>18788.003415523905</v>
      </c>
      <c r="CV11" s="20">
        <v>17429.834493919763</v>
      </c>
      <c r="CW11" s="20">
        <v>9280.8209642949405</v>
      </c>
      <c r="CX11" s="20">
        <v>2489.9763562742523</v>
      </c>
      <c r="CY11" s="20">
        <v>110917.12859767125</v>
      </c>
      <c r="CZ11" s="20">
        <v>32728.382644210316</v>
      </c>
      <c r="DA11" s="20">
        <v>29166.109703343885</v>
      </c>
      <c r="DB11" s="20">
        <v>12240</v>
      </c>
      <c r="DC11" s="20">
        <v>163419.27116224743</v>
      </c>
      <c r="DD11" s="20">
        <v>50985.031466150765</v>
      </c>
      <c r="DE11" s="20">
        <v>1501</v>
      </c>
      <c r="DF11" s="18">
        <v>12.200000000000003</v>
      </c>
      <c r="DG11" s="18">
        <v>87.8</v>
      </c>
      <c r="DH11" s="18">
        <v>15.06003245903044</v>
      </c>
      <c r="DI11" s="18">
        <v>46.725158130993677</v>
      </c>
      <c r="DJ11" s="18">
        <v>7.0368239810609481</v>
      </c>
      <c r="DK11" s="18">
        <v>0</v>
      </c>
      <c r="DL11" s="18">
        <v>18.340611353711793</v>
      </c>
      <c r="DM11" s="18">
        <v>40.174672489082965</v>
      </c>
      <c r="DN11" s="18">
        <v>17.903930131004365</v>
      </c>
      <c r="DO11" s="18">
        <v>43.256478269740875</v>
      </c>
      <c r="DP11" s="18">
        <v>6.5144396680564247</v>
      </c>
      <c r="DQ11" s="18">
        <v>39.150943396226417</v>
      </c>
      <c r="DR11" s="18">
        <v>36.320754716981121</v>
      </c>
      <c r="DS11" s="18">
        <v>19.339622641509433</v>
      </c>
      <c r="DT11" s="18">
        <v>5.1886792452830193</v>
      </c>
      <c r="DU11" s="18">
        <v>10.018363599265456</v>
      </c>
      <c r="DV11" s="18">
        <v>3.9600967351874248</v>
      </c>
      <c r="DW11" s="18">
        <v>4.4437726723095521</v>
      </c>
      <c r="DX11" s="18">
        <v>0.9601274579682193</v>
      </c>
      <c r="DY11" s="18">
        <v>3.08</v>
      </c>
      <c r="DZ11" s="20"/>
      <c r="EA11" s="20">
        <v>1225</v>
      </c>
      <c r="EB11" s="20">
        <v>779</v>
      </c>
      <c r="EC11" s="20">
        <v>1320</v>
      </c>
      <c r="ED11" s="20">
        <v>705</v>
      </c>
      <c r="EE11" s="20">
        <v>535</v>
      </c>
      <c r="EF11" s="20">
        <v>1032</v>
      </c>
      <c r="EG11" s="20">
        <v>647</v>
      </c>
    </row>
    <row r="12" spans="1:137" x14ac:dyDescent="0.2">
      <c r="A12" s="1"/>
      <c r="B12" s="1" t="s">
        <v>17</v>
      </c>
      <c r="C12" s="25">
        <v>210261.57349053861</v>
      </c>
      <c r="D12" s="20">
        <v>0</v>
      </c>
      <c r="E12" s="20">
        <v>46531.875883950743</v>
      </c>
      <c r="F12" s="20">
        <v>126660.46066172412</v>
      </c>
      <c r="G12" s="20">
        <v>37069.236944863747</v>
      </c>
      <c r="H12" s="20">
        <v>147929.69497435086</v>
      </c>
      <c r="I12" s="20">
        <v>24134.069954735645</v>
      </c>
      <c r="J12" s="20">
        <v>41930.77621632129</v>
      </c>
      <c r="K12" s="20">
        <v>67193.417787645289</v>
      </c>
      <c r="L12" s="20">
        <v>14671.43101564865</v>
      </c>
      <c r="M12" s="20">
        <v>25107</v>
      </c>
      <c r="N12" s="20">
        <v>14121</v>
      </c>
      <c r="O12" s="20">
        <v>48962</v>
      </c>
      <c r="P12" s="20">
        <v>431577.33515916025</v>
      </c>
      <c r="Q12" s="20">
        <v>75369.271493016611</v>
      </c>
      <c r="R12" s="20">
        <v>253831.26416351023</v>
      </c>
      <c r="S12" s="20">
        <v>1410</v>
      </c>
      <c r="T12" s="18">
        <v>66.900000000000006</v>
      </c>
      <c r="U12" s="18">
        <v>52.789863648708078</v>
      </c>
      <c r="V12" s="18">
        <v>35.316418780985707</v>
      </c>
      <c r="W12" s="18">
        <v>0</v>
      </c>
      <c r="X12" s="18">
        <v>22.13047068538398</v>
      </c>
      <c r="Y12" s="18">
        <v>60.239471511147812</v>
      </c>
      <c r="Z12" s="18">
        <v>17.630057803468208</v>
      </c>
      <c r="AA12" s="18">
        <v>37.14034998241064</v>
      </c>
      <c r="AB12" s="18">
        <v>24.84689413823272</v>
      </c>
      <c r="AC12" s="18">
        <v>16.314553990610328</v>
      </c>
      <c r="AD12" s="18">
        <v>28.345070422535212</v>
      </c>
      <c r="AE12" s="18">
        <v>45.422535211267608</v>
      </c>
      <c r="AF12" s="18">
        <v>9.9178403755868541</v>
      </c>
      <c r="AG12" s="18">
        <v>1.58</v>
      </c>
      <c r="AH12" s="18">
        <v>5.05</v>
      </c>
      <c r="AI12" s="18">
        <v>37.299999999999997</v>
      </c>
      <c r="AJ12" s="18">
        <v>2.65</v>
      </c>
      <c r="AK12" s="18">
        <v>26.6</v>
      </c>
      <c r="AL12" s="20"/>
      <c r="AM12" s="20">
        <v>966</v>
      </c>
      <c r="AN12" s="20">
        <v>1225</v>
      </c>
      <c r="AO12" s="20">
        <v>1429</v>
      </c>
      <c r="AP12" s="20">
        <v>1535</v>
      </c>
      <c r="AQ12" s="20">
        <v>1379</v>
      </c>
      <c r="AR12" s="20">
        <v>1353</v>
      </c>
      <c r="AS12" s="20">
        <v>1086</v>
      </c>
      <c r="AT12" s="36">
        <v>74065</v>
      </c>
      <c r="AU12" s="25">
        <v>814.6290349463859</v>
      </c>
      <c r="AV12" s="20">
        <v>0.34535251958442137</v>
      </c>
      <c r="AW12" s="20">
        <v>410.91193955219734</v>
      </c>
      <c r="AX12" s="20">
        <v>351.91421745652536</v>
      </c>
      <c r="AY12" s="20">
        <v>51.457525418078781</v>
      </c>
      <c r="AZ12" s="20">
        <v>390.19078837713204</v>
      </c>
      <c r="BA12" s="20">
        <v>68.725151397299854</v>
      </c>
      <c r="BB12" s="20">
        <v>166.11456192010669</v>
      </c>
      <c r="BC12" s="20">
        <v>127.72287349297183</v>
      </c>
      <c r="BD12" s="20">
        <v>27.628201566753706</v>
      </c>
      <c r="BE12" s="20">
        <v>38.672995936461028</v>
      </c>
      <c r="BF12" s="20">
        <v>306.4370890284448</v>
      </c>
      <c r="BG12" s="20">
        <v>11.883191725157001</v>
      </c>
      <c r="BH12" s="18">
        <v>80.099999999999994</v>
      </c>
      <c r="BI12" s="18">
        <v>61.01019835491882</v>
      </c>
      <c r="BJ12" s="18">
        <v>48.869168882289976</v>
      </c>
      <c r="BK12" s="18">
        <v>4.2393838762099914E-2</v>
      </c>
      <c r="BL12" s="18">
        <v>50.441602487105207</v>
      </c>
      <c r="BM12" s="18">
        <v>43.199321698579809</v>
      </c>
      <c r="BN12" s="18">
        <v>6.3166819755528865</v>
      </c>
      <c r="BO12" s="18">
        <v>29.222647823641257</v>
      </c>
      <c r="BP12" s="18">
        <v>23.407340906736646</v>
      </c>
      <c r="BQ12" s="18">
        <v>17.613217288685647</v>
      </c>
      <c r="BR12" s="18">
        <v>42.572650833456258</v>
      </c>
      <c r="BS12" s="18">
        <v>32.73344151054728</v>
      </c>
      <c r="BT12" s="18">
        <v>7.0806903673108126</v>
      </c>
      <c r="BU12" s="18">
        <v>10.832975986277873</v>
      </c>
      <c r="BV12" s="18">
        <v>85.838336192109779</v>
      </c>
      <c r="BW12" s="18">
        <v>3.3286878216123501</v>
      </c>
      <c r="BX12" s="15">
        <f t="shared" si="0"/>
        <v>2.0877710576781237</v>
      </c>
      <c r="BY12" s="20">
        <v>324</v>
      </c>
      <c r="BZ12" s="20">
        <v>687</v>
      </c>
      <c r="CA12" s="20">
        <v>700</v>
      </c>
      <c r="CB12" s="20">
        <v>767</v>
      </c>
      <c r="CC12" s="20">
        <v>1193</v>
      </c>
      <c r="CD12" s="20">
        <v>910</v>
      </c>
      <c r="CE12" s="20">
        <v>639</v>
      </c>
      <c r="CF12" s="20">
        <v>550</v>
      </c>
      <c r="CG12" s="20">
        <v>23989</v>
      </c>
      <c r="CH12" s="20">
        <v>7714</v>
      </c>
      <c r="CI12" s="20">
        <v>10248</v>
      </c>
      <c r="CJ12" s="20">
        <v>835</v>
      </c>
      <c r="CK12" s="20">
        <v>99</v>
      </c>
      <c r="CL12" s="20">
        <v>712</v>
      </c>
      <c r="CM12" s="25">
        <v>231330.75107404066</v>
      </c>
      <c r="CN12" s="20">
        <v>16292294.325643083</v>
      </c>
      <c r="CO12" s="20">
        <v>36500.000406714695</v>
      </c>
      <c r="CP12" s="20">
        <v>0</v>
      </c>
      <c r="CQ12" s="20">
        <v>3686.8687279509795</v>
      </c>
      <c r="CR12" s="20">
        <v>28941.919514415189</v>
      </c>
      <c r="CS12" s="20">
        <v>3871.2121643485289</v>
      </c>
      <c r="CT12" s="20">
        <v>25439.394222861763</v>
      </c>
      <c r="CU12" s="20">
        <v>2765.1515459632346</v>
      </c>
      <c r="CV12" s="20">
        <v>12904.040547828428</v>
      </c>
      <c r="CW12" s="20">
        <v>9217.1718198774488</v>
      </c>
      <c r="CX12" s="20">
        <v>553.030309192647</v>
      </c>
      <c r="CY12" s="20">
        <v>75580.808922995086</v>
      </c>
      <c r="CZ12" s="20">
        <v>5709.7343197033224</v>
      </c>
      <c r="DA12" s="20">
        <v>12111.557647855532</v>
      </c>
      <c r="DB12" s="20">
        <v>90965</v>
      </c>
      <c r="DC12" s="20">
        <v>178039.8974234763</v>
      </c>
      <c r="DD12" s="20">
        <v>214028.52586281844</v>
      </c>
      <c r="DE12" s="20">
        <v>1725</v>
      </c>
      <c r="DF12" s="18">
        <v>1.4000000000000057</v>
      </c>
      <c r="DG12" s="18">
        <v>98.6</v>
      </c>
      <c r="DH12" s="18">
        <v>32.672184122552899</v>
      </c>
      <c r="DI12" s="18">
        <v>48.271961304415662</v>
      </c>
      <c r="DJ12" s="18">
        <v>15.771504076946174</v>
      </c>
      <c r="DK12" s="18">
        <v>0</v>
      </c>
      <c r="DL12" s="18">
        <v>10.101010101010102</v>
      </c>
      <c r="DM12" s="18">
        <v>79.292929292929287</v>
      </c>
      <c r="DN12" s="18">
        <v>10.606060606060607</v>
      </c>
      <c r="DO12" s="18">
        <v>33.644094242471525</v>
      </c>
      <c r="DP12" s="18">
        <v>10.992260417265516</v>
      </c>
      <c r="DQ12" s="18">
        <v>10.869565217391303</v>
      </c>
      <c r="DR12" s="18">
        <v>50.724637681159415</v>
      </c>
      <c r="DS12" s="18">
        <v>36.231884057971008</v>
      </c>
      <c r="DT12" s="18">
        <v>2.1739130434782608</v>
      </c>
      <c r="DU12" s="18">
        <v>18.083944453112821</v>
      </c>
      <c r="DV12" s="18">
        <v>5.2356020942408374</v>
      </c>
      <c r="DW12" s="18">
        <v>2.4682124158563949</v>
      </c>
      <c r="DX12" s="18">
        <v>1.2853016354606097</v>
      </c>
      <c r="DY12" s="18">
        <v>1.07</v>
      </c>
      <c r="DZ12" s="20"/>
      <c r="EA12" s="20">
        <v>677</v>
      </c>
      <c r="EB12" s="20">
        <v>1987</v>
      </c>
      <c r="EC12" s="20">
        <v>2115</v>
      </c>
      <c r="ED12" s="20"/>
      <c r="EE12" s="20">
        <v>1924</v>
      </c>
      <c r="EF12" s="20">
        <v>2332</v>
      </c>
      <c r="EG12" s="20"/>
    </row>
    <row r="13" spans="1:137" x14ac:dyDescent="0.2">
      <c r="A13" s="1"/>
      <c r="B13" s="1" t="s">
        <v>18</v>
      </c>
      <c r="C13" s="25">
        <v>89719.702422832343</v>
      </c>
      <c r="D13" s="20">
        <v>365.20910077136642</v>
      </c>
      <c r="E13" s="20">
        <v>12417.109426226458</v>
      </c>
      <c r="F13" s="20">
        <v>53929.21054723845</v>
      </c>
      <c r="G13" s="20">
        <v>23008.173348596087</v>
      </c>
      <c r="H13" s="20">
        <v>83632.884076642935</v>
      </c>
      <c r="I13" s="20">
        <v>15582.254966244969</v>
      </c>
      <c r="J13" s="20">
        <v>25808.109787843223</v>
      </c>
      <c r="K13" s="20">
        <v>35547.019141746336</v>
      </c>
      <c r="L13" s="20">
        <v>6695.5001808083844</v>
      </c>
      <c r="M13" s="20">
        <v>10801</v>
      </c>
      <c r="N13" s="20">
        <v>26960</v>
      </c>
      <c r="O13" s="20">
        <v>126704</v>
      </c>
      <c r="P13" s="20">
        <v>354857.78723066789</v>
      </c>
      <c r="Q13" s="20">
        <v>22805.328486647159</v>
      </c>
      <c r="R13" s="20">
        <v>83084.739461402947</v>
      </c>
      <c r="S13" s="20">
        <v>1856</v>
      </c>
      <c r="T13" s="18">
        <v>63.8</v>
      </c>
      <c r="U13" s="18">
        <v>46.523254683572432</v>
      </c>
      <c r="V13" s="18">
        <v>29.681836488119213</v>
      </c>
      <c r="W13" s="18">
        <v>0.40705563093622793</v>
      </c>
      <c r="X13" s="18">
        <v>13.83989145183175</v>
      </c>
      <c r="Y13" s="18">
        <v>60.108548168249662</v>
      </c>
      <c r="Z13" s="18">
        <v>25.64450474898236</v>
      </c>
      <c r="AA13" s="18">
        <v>43.366995885501026</v>
      </c>
      <c r="AB13" s="18">
        <v>27.668143374949654</v>
      </c>
      <c r="AC13" s="18">
        <v>18.631732168850075</v>
      </c>
      <c r="AD13" s="18">
        <v>30.858806404657933</v>
      </c>
      <c r="AE13" s="18">
        <v>42.503639010189225</v>
      </c>
      <c r="AF13" s="18">
        <v>8.0058224163027667</v>
      </c>
      <c r="AG13" s="18">
        <v>8.3789999999999996</v>
      </c>
      <c r="AH13" s="18">
        <v>2.2296884544899207</v>
      </c>
      <c r="AI13" s="18">
        <v>49.2</v>
      </c>
      <c r="AJ13" s="18">
        <v>10.4</v>
      </c>
      <c r="AK13" s="18">
        <v>61.8</v>
      </c>
      <c r="AL13" s="20">
        <v>646</v>
      </c>
      <c r="AM13" s="20">
        <v>821</v>
      </c>
      <c r="AN13" s="20">
        <v>958</v>
      </c>
      <c r="AO13" s="20">
        <v>916</v>
      </c>
      <c r="AP13" s="20">
        <v>998</v>
      </c>
      <c r="AQ13" s="20">
        <v>1588</v>
      </c>
      <c r="AR13" s="20">
        <v>1624</v>
      </c>
      <c r="AS13" s="20">
        <v>1143</v>
      </c>
      <c r="AT13" s="36">
        <v>31565</v>
      </c>
      <c r="AU13" s="25">
        <v>868.76263814616766</v>
      </c>
      <c r="AV13" s="20">
        <v>1.6989661319073084</v>
      </c>
      <c r="AW13" s="20">
        <v>502.89397504456326</v>
      </c>
      <c r="AX13" s="20">
        <v>320.80912655971474</v>
      </c>
      <c r="AY13" s="20">
        <v>43.360570409982174</v>
      </c>
      <c r="AZ13" s="20">
        <v>445.05525846702312</v>
      </c>
      <c r="BA13" s="20">
        <v>78.52178253119429</v>
      </c>
      <c r="BB13" s="20">
        <v>239.9235650623886</v>
      </c>
      <c r="BC13" s="20">
        <v>113.09204991087344</v>
      </c>
      <c r="BD13" s="20">
        <v>13.517860962566845</v>
      </c>
      <c r="BE13" s="20">
        <v>24.495540138751238</v>
      </c>
      <c r="BF13" s="20">
        <v>263.58374628344899</v>
      </c>
      <c r="BG13" s="20">
        <v>0.58671952428146679</v>
      </c>
      <c r="BH13" s="18">
        <v>72.7</v>
      </c>
      <c r="BI13" s="18">
        <v>56.361500681384243</v>
      </c>
      <c r="BJ13" s="18">
        <v>40.97481099536634</v>
      </c>
      <c r="BK13" s="18">
        <v>0.19556160190459995</v>
      </c>
      <c r="BL13" s="18">
        <v>57.886234163761586</v>
      </c>
      <c r="BM13" s="18">
        <v>36.927132046594679</v>
      </c>
      <c r="BN13" s="18">
        <v>4.991072187739138</v>
      </c>
      <c r="BO13" s="18">
        <v>28.873228603463996</v>
      </c>
      <c r="BP13" s="18">
        <v>20.990837194718324</v>
      </c>
      <c r="BQ13" s="18">
        <v>17.643153526970952</v>
      </c>
      <c r="BR13" s="18">
        <v>53.908713692946051</v>
      </c>
      <c r="BS13" s="18">
        <v>25.410788381742737</v>
      </c>
      <c r="BT13" s="18">
        <v>3.0373443983402493</v>
      </c>
      <c r="BU13" s="18">
        <v>8.4857723577235777</v>
      </c>
      <c r="BV13" s="18">
        <v>91.310975609756099</v>
      </c>
      <c r="BW13" s="18">
        <v>0.20325203252032523</v>
      </c>
      <c r="BX13" s="15">
        <f t="shared" si="0"/>
        <v>1.9520331950207468</v>
      </c>
      <c r="BY13" s="20">
        <v>685</v>
      </c>
      <c r="BZ13" s="20">
        <v>702</v>
      </c>
      <c r="CA13" s="20">
        <v>984</v>
      </c>
      <c r="CB13" s="20">
        <v>1044</v>
      </c>
      <c r="CC13" s="20">
        <v>931</v>
      </c>
      <c r="CD13" s="20">
        <v>950</v>
      </c>
      <c r="CE13" s="20">
        <v>920</v>
      </c>
      <c r="CF13" s="20">
        <v>892</v>
      </c>
      <c r="CG13" s="20">
        <v>25580</v>
      </c>
      <c r="CH13" s="20">
        <v>7852</v>
      </c>
      <c r="CI13" s="20">
        <v>8775</v>
      </c>
      <c r="CJ13" s="20"/>
      <c r="CK13" s="20">
        <v>95.1</v>
      </c>
      <c r="CL13" s="20">
        <v>304</v>
      </c>
      <c r="CM13" s="25">
        <v>288936.97849650407</v>
      </c>
      <c r="CN13" s="20">
        <v>5376493.9724153467</v>
      </c>
      <c r="CO13" s="20">
        <v>14587.368590441765</v>
      </c>
      <c r="CP13" s="20">
        <v>177.89473890782639</v>
      </c>
      <c r="CQ13" s="20">
        <v>5158.9474283269656</v>
      </c>
      <c r="CR13" s="20">
        <v>7293.6842952208826</v>
      </c>
      <c r="CS13" s="20">
        <v>1956.8421279860904</v>
      </c>
      <c r="CT13" s="20">
        <v>21525.263407846993</v>
      </c>
      <c r="CU13" s="20">
        <v>4091.5789948800075</v>
      </c>
      <c r="CV13" s="20">
        <v>4803.1579505113123</v>
      </c>
      <c r="CW13" s="20">
        <v>10851.57907337741</v>
      </c>
      <c r="CX13" s="20">
        <v>1778.9473890782638</v>
      </c>
      <c r="CY13" s="20">
        <v>38930.859177828534</v>
      </c>
      <c r="CZ13" s="20">
        <v>21752.669863995365</v>
      </c>
      <c r="DA13" s="20">
        <v>56029.604195139582</v>
      </c>
      <c r="DB13" s="20">
        <v>31565</v>
      </c>
      <c r="DC13" s="20">
        <v>485370.1790865229</v>
      </c>
      <c r="DD13" s="20">
        <v>52074.573310776781</v>
      </c>
      <c r="DE13" s="20">
        <v>2707</v>
      </c>
      <c r="DF13" s="18">
        <v>5.0999999999999943</v>
      </c>
      <c r="DG13" s="18">
        <v>94.9</v>
      </c>
      <c r="DH13" s="18">
        <v>13.473823731530288</v>
      </c>
      <c r="DI13" s="18">
        <v>35.500601778493561</v>
      </c>
      <c r="DJ13" s="18">
        <v>4.7832885072667288</v>
      </c>
      <c r="DK13" s="18">
        <v>1.2195121951219512</v>
      </c>
      <c r="DL13" s="18">
        <v>35.365853658536587</v>
      </c>
      <c r="DM13" s="18">
        <v>50</v>
      </c>
      <c r="DN13" s="18">
        <v>13.414634146341465</v>
      </c>
      <c r="DO13" s="18">
        <v>52.385034331679513</v>
      </c>
      <c r="DP13" s="18">
        <v>7.058267187552123</v>
      </c>
      <c r="DQ13" s="18">
        <v>19.008264462809919</v>
      </c>
      <c r="DR13" s="18">
        <v>22.314049586776857</v>
      </c>
      <c r="DS13" s="18">
        <v>50.413223140495866</v>
      </c>
      <c r="DT13" s="18">
        <v>8.2644628099173563</v>
      </c>
      <c r="DU13" s="18">
        <v>12.114363889826933</v>
      </c>
      <c r="DV13" s="18">
        <v>19.391634980988592</v>
      </c>
      <c r="DW13" s="18">
        <v>7.5285171102661597</v>
      </c>
      <c r="DX13" s="18">
        <v>0.5495015070716438</v>
      </c>
      <c r="DY13" s="18">
        <v>5.12</v>
      </c>
      <c r="DZ13" s="20"/>
      <c r="EA13" s="20">
        <v>650</v>
      </c>
      <c r="EB13" s="20">
        <v>860</v>
      </c>
      <c r="EC13" s="20">
        <v>735</v>
      </c>
      <c r="ED13" s="20">
        <v>793</v>
      </c>
      <c r="EE13" s="20">
        <v>1163</v>
      </c>
      <c r="EF13" s="20">
        <v>2297</v>
      </c>
      <c r="EG13" s="20">
        <v>1384</v>
      </c>
    </row>
    <row r="14" spans="1:137" x14ac:dyDescent="0.2">
      <c r="A14" s="1"/>
      <c r="B14" s="1" t="s">
        <v>19</v>
      </c>
      <c r="C14" s="25">
        <v>61597.913605934278</v>
      </c>
      <c r="D14" s="20">
        <v>946.44681596826047</v>
      </c>
      <c r="E14" s="20">
        <v>8675.7624797090539</v>
      </c>
      <c r="F14" s="20">
        <v>34703.049918836216</v>
      </c>
      <c r="G14" s="20">
        <v>17272.65439142075</v>
      </c>
      <c r="H14" s="20">
        <v>33362.250262881178</v>
      </c>
      <c r="I14" s="20">
        <v>1183.0585199603254</v>
      </c>
      <c r="J14" s="20">
        <v>16089.595871460429</v>
      </c>
      <c r="K14" s="20">
        <v>13960.090535531841</v>
      </c>
      <c r="L14" s="20">
        <v>2129.5053359285857</v>
      </c>
      <c r="M14" s="20">
        <v>11942</v>
      </c>
      <c r="N14" s="20">
        <v>13007</v>
      </c>
      <c r="O14" s="20">
        <v>204844</v>
      </c>
      <c r="P14" s="20">
        <v>323244.8266393196</v>
      </c>
      <c r="Q14" s="20">
        <v>69453.549419674804</v>
      </c>
      <c r="R14" s="20">
        <v>127821.37735583606</v>
      </c>
      <c r="S14" s="20">
        <v>1652</v>
      </c>
      <c r="T14" s="18">
        <v>62</v>
      </c>
      <c r="U14" s="18">
        <v>50.36694999419587</v>
      </c>
      <c r="V14" s="18">
        <v>31.227508996401436</v>
      </c>
      <c r="W14" s="18">
        <v>1.5364916773367476</v>
      </c>
      <c r="X14" s="18">
        <v>14.084507042253522</v>
      </c>
      <c r="Y14" s="18">
        <v>56.338028169014088</v>
      </c>
      <c r="Z14" s="18">
        <v>28.040973111395644</v>
      </c>
      <c r="AA14" s="18">
        <v>27.279410816318631</v>
      </c>
      <c r="AB14" s="18">
        <v>16.913234706117553</v>
      </c>
      <c r="AC14" s="18">
        <v>3.5460992907801421</v>
      </c>
      <c r="AD14" s="18">
        <v>48.226950354609926</v>
      </c>
      <c r="AE14" s="18">
        <v>41.843971631205676</v>
      </c>
      <c r="AF14" s="18">
        <v>6.3829787234042552</v>
      </c>
      <c r="AG14" s="18">
        <v>2.465059478040617</v>
      </c>
      <c r="AH14" s="18">
        <v>3.2927766972726036</v>
      </c>
      <c r="AI14" s="18">
        <v>22.6</v>
      </c>
      <c r="AJ14" s="18">
        <v>9.07</v>
      </c>
      <c r="AK14" s="18">
        <v>36</v>
      </c>
      <c r="AL14" s="20">
        <v>1026</v>
      </c>
      <c r="AM14" s="20">
        <v>733</v>
      </c>
      <c r="AN14" s="20">
        <v>1283</v>
      </c>
      <c r="AO14" s="20">
        <v>1044</v>
      </c>
      <c r="AP14" s="20">
        <v>1515</v>
      </c>
      <c r="AQ14" s="20">
        <v>1197</v>
      </c>
      <c r="AR14" s="20">
        <v>2021</v>
      </c>
      <c r="AS14" s="20">
        <v>918</v>
      </c>
      <c r="AT14" s="36">
        <v>83086</v>
      </c>
      <c r="AU14" s="25">
        <v>1122.3932038834951</v>
      </c>
      <c r="AV14" s="20">
        <v>3.0533980582524274</v>
      </c>
      <c r="AW14" s="20">
        <v>724.37378640776694</v>
      </c>
      <c r="AX14" s="20">
        <v>364.43203883495147</v>
      </c>
      <c r="AY14" s="20">
        <v>30.533980582524272</v>
      </c>
      <c r="AZ14" s="20">
        <v>512.61165048543694</v>
      </c>
      <c r="BA14" s="20">
        <v>10.686893203883496</v>
      </c>
      <c r="BB14" s="20">
        <v>428.01456310679612</v>
      </c>
      <c r="BC14" s="20">
        <v>66.995145631067956</v>
      </c>
      <c r="BD14" s="20">
        <v>6.9150485436893199</v>
      </c>
      <c r="BE14" s="20">
        <v>15.821686746987952</v>
      </c>
      <c r="BF14" s="20">
        <v>241.82891566265059</v>
      </c>
      <c r="BG14" s="20">
        <v>3.221686746987952</v>
      </c>
      <c r="BH14" s="18">
        <v>73.7</v>
      </c>
      <c r="BI14" s="18">
        <v>59.687929269660536</v>
      </c>
      <c r="BJ14" s="18">
        <v>43.990003871739816</v>
      </c>
      <c r="BK14" s="18">
        <v>0.27204352696431433</v>
      </c>
      <c r="BL14" s="18">
        <v>64.53832613218114</v>
      </c>
      <c r="BM14" s="18">
        <v>32.469195071211395</v>
      </c>
      <c r="BN14" s="18">
        <v>2.7204352696431426</v>
      </c>
      <c r="BO14" s="18">
        <v>27.260257662923856</v>
      </c>
      <c r="BP14" s="18">
        <v>20.090809897574882</v>
      </c>
      <c r="BQ14" s="18">
        <v>2.0847932725998599</v>
      </c>
      <c r="BR14" s="18">
        <v>83.496846531184303</v>
      </c>
      <c r="BS14" s="18">
        <v>13.069376313945341</v>
      </c>
      <c r="BT14" s="18">
        <v>1.3489838822704976</v>
      </c>
      <c r="BU14" s="18">
        <v>6.0649165912323806</v>
      </c>
      <c r="BV14" s="18">
        <v>92.700116384326918</v>
      </c>
      <c r="BW14" s="18">
        <v>1.2349670244407087</v>
      </c>
      <c r="BX14" s="15">
        <f t="shared" si="0"/>
        <v>2.1895585143658023</v>
      </c>
      <c r="BY14" s="20">
        <v>2804</v>
      </c>
      <c r="BZ14" s="20">
        <v>743</v>
      </c>
      <c r="CA14" s="20">
        <v>880</v>
      </c>
      <c r="CB14" s="20">
        <v>1295</v>
      </c>
      <c r="CC14" s="20">
        <v>1141</v>
      </c>
      <c r="CD14" s="20">
        <v>946</v>
      </c>
      <c r="CE14" s="20">
        <v>1132</v>
      </c>
      <c r="CF14" s="20">
        <v>1147</v>
      </c>
      <c r="CG14" s="20">
        <v>38259</v>
      </c>
      <c r="CH14" s="20">
        <v>12964</v>
      </c>
      <c r="CI14" s="20">
        <v>16808</v>
      </c>
      <c r="CJ14" s="20">
        <v>1006</v>
      </c>
      <c r="CK14" s="20">
        <v>99</v>
      </c>
      <c r="CL14" s="20">
        <v>906</v>
      </c>
      <c r="CM14" s="25">
        <v>363287.54247303534</v>
      </c>
      <c r="CN14" s="20">
        <v>45047655.26665654</v>
      </c>
      <c r="CO14" s="20">
        <v>35610.689135504334</v>
      </c>
      <c r="CP14" s="20">
        <v>164.1045582281306</v>
      </c>
      <c r="CQ14" s="20">
        <v>9189.8552607753136</v>
      </c>
      <c r="CR14" s="20">
        <v>21661.801686113238</v>
      </c>
      <c r="CS14" s="20">
        <v>4594.9276303876568</v>
      </c>
      <c r="CT14" s="20">
        <v>31836.284296257334</v>
      </c>
      <c r="CU14" s="20">
        <v>2133.359256965698</v>
      </c>
      <c r="CV14" s="20">
        <v>14933.514798759883</v>
      </c>
      <c r="CW14" s="20">
        <v>12964.260100022313</v>
      </c>
      <c r="CX14" s="20">
        <v>1805.1501405094366</v>
      </c>
      <c r="CY14" s="20">
        <v>73847.051202658768</v>
      </c>
      <c r="CZ14" s="20">
        <v>63436.66056542506</v>
      </c>
      <c r="DA14" s="20">
        <v>41077.837579250656</v>
      </c>
      <c r="DB14" s="20">
        <v>81675</v>
      </c>
      <c r="DC14" s="20">
        <v>891406.40789065871</v>
      </c>
      <c r="DD14" s="20">
        <v>20278.932475832604</v>
      </c>
      <c r="DE14" s="20">
        <v>6616</v>
      </c>
      <c r="DF14" s="18">
        <v>0.79999999999999716</v>
      </c>
      <c r="DG14" s="18">
        <v>99.2</v>
      </c>
      <c r="DH14" s="18">
        <v>20.327438342629101</v>
      </c>
      <c r="DI14" s="18">
        <v>48.175973287865872</v>
      </c>
      <c r="DJ14" s="18">
        <v>9.7929412660524005</v>
      </c>
      <c r="DK14" s="18">
        <v>0.46082949308755772</v>
      </c>
      <c r="DL14" s="18">
        <v>25.806451612903231</v>
      </c>
      <c r="DM14" s="18">
        <v>60.829493087557616</v>
      </c>
      <c r="DN14" s="18">
        <v>12.903225806451616</v>
      </c>
      <c r="DO14" s="18">
        <v>43.069764137539082</v>
      </c>
      <c r="DP14" s="18">
        <v>8.7549797493740371</v>
      </c>
      <c r="DQ14" s="18">
        <v>6.7010309278350526</v>
      </c>
      <c r="DR14" s="18">
        <v>46.907216494845358</v>
      </c>
      <c r="DS14" s="18">
        <v>40.721649484536073</v>
      </c>
      <c r="DT14" s="18">
        <v>5.6701030927835054</v>
      </c>
      <c r="DU14" s="18">
        <v>8.754262574595046</v>
      </c>
      <c r="DV14" s="18">
        <v>11.307251908396946</v>
      </c>
      <c r="DW14" s="18">
        <v>17.461832061068701</v>
      </c>
      <c r="DX14" s="18">
        <v>4.6500536544652436E-2</v>
      </c>
      <c r="DY14" s="18">
        <v>2.04</v>
      </c>
      <c r="DZ14" s="20"/>
      <c r="EA14" s="20">
        <v>738</v>
      </c>
      <c r="EB14" s="20">
        <v>801</v>
      </c>
      <c r="EC14" s="20">
        <v>2987</v>
      </c>
      <c r="ED14" s="20">
        <v>1538</v>
      </c>
      <c r="EE14" s="20">
        <v>897</v>
      </c>
      <c r="EF14" s="20">
        <v>2021</v>
      </c>
      <c r="EG14" s="20">
        <v>1728</v>
      </c>
    </row>
    <row r="15" spans="1:137" x14ac:dyDescent="0.2">
      <c r="A15" s="1"/>
      <c r="B15" s="1" t="s">
        <v>20</v>
      </c>
      <c r="C15" s="25">
        <v>116756.64291163637</v>
      </c>
      <c r="D15" s="20">
        <v>202.58526820989533</v>
      </c>
      <c r="E15" s="20">
        <v>25053.044835290384</v>
      </c>
      <c r="F15" s="20">
        <v>61653.449958544814</v>
      </c>
      <c r="G15" s="20">
        <v>29847.562849591246</v>
      </c>
      <c r="H15" s="20">
        <v>73943.622896611807</v>
      </c>
      <c r="I15" s="20">
        <v>6280.1433145067549</v>
      </c>
      <c r="J15" s="20">
        <v>23905.061648767649</v>
      </c>
      <c r="K15" s="20">
        <v>39098.9567645098</v>
      </c>
      <c r="L15" s="20">
        <v>4659.4611688275936</v>
      </c>
      <c r="M15" s="20">
        <v>15866</v>
      </c>
      <c r="N15" s="20">
        <v>13743</v>
      </c>
      <c r="O15" s="20">
        <v>147222</v>
      </c>
      <c r="P15" s="20">
        <v>176925.36583319728</v>
      </c>
      <c r="Q15" s="20">
        <v>13900.014850991276</v>
      </c>
      <c r="R15" s="20">
        <v>65607.283674339284</v>
      </c>
      <c r="S15" s="20">
        <v>1689</v>
      </c>
      <c r="T15" s="18">
        <v>66.2</v>
      </c>
      <c r="U15" s="18">
        <v>55.240746136662217</v>
      </c>
      <c r="V15" s="18">
        <v>36.569373942470392</v>
      </c>
      <c r="W15" s="18">
        <v>0.17351069982648931</v>
      </c>
      <c r="X15" s="18">
        <v>21.457489878542511</v>
      </c>
      <c r="Y15" s="18">
        <v>52.805089647194912</v>
      </c>
      <c r="Z15" s="18">
        <v>25.563909774436087</v>
      </c>
      <c r="AA15" s="18">
        <v>34.98474090205039</v>
      </c>
      <c r="AB15" s="18">
        <v>23.159898477157359</v>
      </c>
      <c r="AC15" s="18">
        <v>8.493150684931507</v>
      </c>
      <c r="AD15" s="18">
        <v>32.328767123287669</v>
      </c>
      <c r="AE15" s="18">
        <v>52.876712328767127</v>
      </c>
      <c r="AF15" s="18">
        <v>6.3013698630136989</v>
      </c>
      <c r="AG15" s="18">
        <v>1.1088439027009611</v>
      </c>
      <c r="AH15" s="18">
        <v>1.7370992858293508</v>
      </c>
      <c r="AI15" s="18">
        <v>24</v>
      </c>
      <c r="AJ15" s="18">
        <v>6.85</v>
      </c>
      <c r="AK15" s="18">
        <v>16.899999999999999</v>
      </c>
      <c r="AL15" s="20"/>
      <c r="AM15" s="20">
        <v>631</v>
      </c>
      <c r="AN15" s="20">
        <v>1154</v>
      </c>
      <c r="AO15" s="20">
        <v>1190</v>
      </c>
      <c r="AP15" s="20">
        <v>943</v>
      </c>
      <c r="AQ15" s="20">
        <v>1853</v>
      </c>
      <c r="AR15" s="20">
        <v>2193</v>
      </c>
      <c r="AS15" s="20">
        <v>708</v>
      </c>
      <c r="AT15" s="36">
        <v>29801</v>
      </c>
      <c r="AU15" s="25">
        <v>687.21347216111849</v>
      </c>
      <c r="AV15" s="20">
        <v>0.67820306007723519</v>
      </c>
      <c r="AW15" s="20">
        <v>511.80109497971353</v>
      </c>
      <c r="AX15" s="20">
        <v>148.96245783839274</v>
      </c>
      <c r="AY15" s="20">
        <v>25.771716282934936</v>
      </c>
      <c r="AZ15" s="20">
        <v>202.54049958449431</v>
      </c>
      <c r="BA15" s="20">
        <v>12.546756611428851</v>
      </c>
      <c r="BB15" s="20">
        <v>119.702840103632</v>
      </c>
      <c r="BC15" s="20">
        <v>58.761450848120447</v>
      </c>
      <c r="BD15" s="20">
        <v>11.529452021312997</v>
      </c>
      <c r="BE15" s="20">
        <v>37.073817007159072</v>
      </c>
      <c r="BF15" s="20">
        <v>311.16915488039115</v>
      </c>
      <c r="BG15" s="20">
        <v>10.620329142657587</v>
      </c>
      <c r="BH15" s="18">
        <v>67.8</v>
      </c>
      <c r="BI15" s="18">
        <v>72.189152065995927</v>
      </c>
      <c r="BJ15" s="18">
        <v>48.944245100745235</v>
      </c>
      <c r="BK15" s="18">
        <v>9.8688848160157897E-2</v>
      </c>
      <c r="BL15" s="18">
        <v>74.474834343719166</v>
      </c>
      <c r="BM15" s="18">
        <v>21.676300578034681</v>
      </c>
      <c r="BN15" s="18">
        <v>3.7501762300860007</v>
      </c>
      <c r="BO15" s="18">
        <v>21.276106357530594</v>
      </c>
      <c r="BP15" s="18">
        <v>14.425200110405742</v>
      </c>
      <c r="BQ15" s="18">
        <v>6.1946902654867255</v>
      </c>
      <c r="BR15" s="18">
        <v>59.100693613967948</v>
      </c>
      <c r="BS15" s="18">
        <v>29.01219803874671</v>
      </c>
      <c r="BT15" s="18">
        <v>5.6924180817986132</v>
      </c>
      <c r="BU15" s="18">
        <v>9.6530750168956967</v>
      </c>
      <c r="BV15" s="18">
        <v>81.02050011263799</v>
      </c>
      <c r="BW15" s="18">
        <v>2.7652624464969588</v>
      </c>
      <c r="BX15" s="15">
        <f t="shared" si="0"/>
        <v>3.3929681894283661</v>
      </c>
      <c r="BY15" s="20">
        <v>4193</v>
      </c>
      <c r="BZ15" s="20">
        <v>515</v>
      </c>
      <c r="CA15" s="20">
        <v>1010</v>
      </c>
      <c r="CB15" s="20">
        <v>1928</v>
      </c>
      <c r="CC15" s="20">
        <v>886</v>
      </c>
      <c r="CD15" s="20">
        <v>745</v>
      </c>
      <c r="CE15" s="20">
        <v>1040</v>
      </c>
      <c r="CF15" s="20">
        <v>807</v>
      </c>
      <c r="CG15" s="20">
        <v>24508</v>
      </c>
      <c r="CH15" s="20">
        <v>5191</v>
      </c>
      <c r="CI15" s="20">
        <v>8099</v>
      </c>
      <c r="CJ15" s="20">
        <v>1381</v>
      </c>
      <c r="CK15" s="20">
        <v>99</v>
      </c>
      <c r="CL15" s="20">
        <v>1424</v>
      </c>
      <c r="CM15" s="25">
        <v>371454.39033871569</v>
      </c>
      <c r="CN15" s="20">
        <v>4860297.5862629181</v>
      </c>
      <c r="CO15" s="20">
        <v>23052.939155816213</v>
      </c>
      <c r="CP15" s="20">
        <v>160.08985524872372</v>
      </c>
      <c r="CQ15" s="20">
        <v>5443.0550784566067</v>
      </c>
      <c r="CR15" s="20">
        <v>9765.4811701721483</v>
      </c>
      <c r="CS15" s="20">
        <v>7684.3130519387378</v>
      </c>
      <c r="CT15" s="20">
        <v>10565.930446415767</v>
      </c>
      <c r="CU15" s="20">
        <v>1921.0782629846844</v>
      </c>
      <c r="CV15" s="20">
        <v>3041.7072497257504</v>
      </c>
      <c r="CW15" s="20">
        <v>4162.3362364668174</v>
      </c>
      <c r="CX15" s="20">
        <v>1440.8086972385133</v>
      </c>
      <c r="CY15" s="20">
        <v>38827.363157155647</v>
      </c>
      <c r="CZ15" s="20">
        <v>14248.911798707346</v>
      </c>
      <c r="DA15" s="20">
        <v>51754.66814243127</v>
      </c>
      <c r="DB15" s="20">
        <v>30377</v>
      </c>
      <c r="DC15" s="20">
        <v>173116.08932452486</v>
      </c>
      <c r="DD15" s="20">
        <v>86803.715555343602</v>
      </c>
      <c r="DE15" s="20">
        <v>14550</v>
      </c>
      <c r="DF15" s="18">
        <v>7.0999999999999943</v>
      </c>
      <c r="DG15" s="18">
        <v>92.9</v>
      </c>
      <c r="DH15" s="18">
        <v>10.452794250661675</v>
      </c>
      <c r="DI15" s="18">
        <v>59.372919717747294</v>
      </c>
      <c r="DJ15" s="18">
        <v>6.2061291387066602</v>
      </c>
      <c r="DK15" s="18">
        <v>0.69444444444444453</v>
      </c>
      <c r="DL15" s="18">
        <v>23.611111111111114</v>
      </c>
      <c r="DM15" s="18">
        <v>42.361111111111121</v>
      </c>
      <c r="DN15" s="18">
        <v>33.333333333333329</v>
      </c>
      <c r="DO15" s="18">
        <v>28.448275862068968</v>
      </c>
      <c r="DP15" s="18">
        <v>2.8444758552405536</v>
      </c>
      <c r="DQ15" s="18">
        <v>18.181818181818176</v>
      </c>
      <c r="DR15" s="18">
        <v>28.787878787878785</v>
      </c>
      <c r="DS15" s="18">
        <v>39.393939393939398</v>
      </c>
      <c r="DT15" s="18">
        <v>13.636363636363633</v>
      </c>
      <c r="DU15" s="18">
        <v>12.178804420183738</v>
      </c>
      <c r="DV15" s="18">
        <v>13.932980599647266</v>
      </c>
      <c r="DW15" s="18">
        <v>3.8359788359788358</v>
      </c>
      <c r="DX15" s="18">
        <v>1.7950889077053345</v>
      </c>
      <c r="DY15" s="18">
        <v>3.58</v>
      </c>
      <c r="DZ15" s="20"/>
      <c r="EA15" s="20"/>
      <c r="EB15" s="20">
        <v>717</v>
      </c>
      <c r="EC15" s="20">
        <v>718</v>
      </c>
      <c r="ED15" s="20">
        <v>732</v>
      </c>
      <c r="EE15" s="20">
        <v>2583</v>
      </c>
      <c r="EF15" s="20">
        <v>1305</v>
      </c>
      <c r="EG15" s="20">
        <v>1381</v>
      </c>
    </row>
    <row r="16" spans="1:137" x14ac:dyDescent="0.2">
      <c r="A16" s="1"/>
      <c r="B16" s="1" t="s">
        <v>21</v>
      </c>
      <c r="C16" s="25">
        <v>193573.46476660646</v>
      </c>
      <c r="D16" s="20">
        <v>3698.8560146485302</v>
      </c>
      <c r="E16" s="20">
        <v>39806.73615764609</v>
      </c>
      <c r="F16" s="20">
        <v>123911.67649072577</v>
      </c>
      <c r="G16" s="20">
        <v>26156.196103586037</v>
      </c>
      <c r="H16" s="20">
        <v>154911.61261349439</v>
      </c>
      <c r="I16" s="20">
        <v>52400.460207520853</v>
      </c>
      <c r="J16" s="20">
        <v>44738.544177177471</v>
      </c>
      <c r="K16" s="20">
        <v>46587.972184501727</v>
      </c>
      <c r="L16" s="20">
        <v>11184.636044294368</v>
      </c>
      <c r="M16" s="20">
        <v>23304</v>
      </c>
      <c r="N16" s="20">
        <v>8976</v>
      </c>
      <c r="O16" s="20">
        <v>83086</v>
      </c>
      <c r="P16" s="20">
        <v>567301.33415850427</v>
      </c>
      <c r="Q16" s="20">
        <v>35658.236435261773</v>
      </c>
      <c r="R16" s="20">
        <v>56298.584911274294</v>
      </c>
      <c r="S16" s="20">
        <v>1655</v>
      </c>
      <c r="T16" s="18">
        <v>66.5</v>
      </c>
      <c r="U16" s="18">
        <v>50.67090537934596</v>
      </c>
      <c r="V16" s="18">
        <v>33.696152077265062</v>
      </c>
      <c r="W16" s="18">
        <v>1.910828025477707</v>
      </c>
      <c r="X16" s="18">
        <v>20.564149226569608</v>
      </c>
      <c r="Y16" s="18">
        <v>64.01273885350318</v>
      </c>
      <c r="Z16" s="18">
        <v>13.512283894449501</v>
      </c>
      <c r="AA16" s="18">
        <v>40.55055621577322</v>
      </c>
      <c r="AB16" s="18">
        <v>26.966119883489192</v>
      </c>
      <c r="AC16" s="18">
        <v>33.826037521318931</v>
      </c>
      <c r="AD16" s="18">
        <v>28.880045480386585</v>
      </c>
      <c r="AE16" s="18">
        <v>30.073905628197839</v>
      </c>
      <c r="AF16" s="18">
        <v>7.2200113700966462</v>
      </c>
      <c r="AG16" s="18">
        <v>2.4159999999999999</v>
      </c>
      <c r="AH16" s="18"/>
      <c r="AI16" s="18">
        <v>27.1</v>
      </c>
      <c r="AJ16" s="18">
        <v>6.28</v>
      </c>
      <c r="AK16" s="18">
        <v>66</v>
      </c>
      <c r="AL16" s="20">
        <v>614</v>
      </c>
      <c r="AM16" s="20">
        <v>801</v>
      </c>
      <c r="AN16" s="20">
        <v>695</v>
      </c>
      <c r="AO16" s="20">
        <v>732</v>
      </c>
      <c r="AP16" s="20">
        <v>755</v>
      </c>
      <c r="AQ16" s="20">
        <v>642</v>
      </c>
      <c r="AR16" s="20">
        <v>895</v>
      </c>
      <c r="AS16" s="20">
        <v>695</v>
      </c>
      <c r="AT16" s="36">
        <v>69849</v>
      </c>
      <c r="AU16" s="25">
        <v>1238.3111884310099</v>
      </c>
      <c r="AV16" s="20">
        <v>27.598129824942916</v>
      </c>
      <c r="AW16" s="20">
        <v>602.20245732304011</v>
      </c>
      <c r="AX16" s="20">
        <v>529.77144721104708</v>
      </c>
      <c r="AY16" s="20">
        <v>78.739154071979996</v>
      </c>
      <c r="AZ16" s="20">
        <v>841.12340980754595</v>
      </c>
      <c r="BA16" s="20">
        <v>350.10198977927587</v>
      </c>
      <c r="BB16" s="20">
        <v>301.43916494509079</v>
      </c>
      <c r="BC16" s="20">
        <v>148.69196477112101</v>
      </c>
      <c r="BD16" s="20">
        <v>40.890290312058276</v>
      </c>
      <c r="BE16" s="20">
        <v>20.422800606557786</v>
      </c>
      <c r="BF16" s="20">
        <v>409.40890446714894</v>
      </c>
      <c r="BG16" s="20">
        <v>13.469261938499018</v>
      </c>
      <c r="BH16" s="18">
        <v>68</v>
      </c>
      <c r="BI16" s="18">
        <v>54.363844606343065</v>
      </c>
      <c r="BJ16" s="18">
        <v>36.967414332313282</v>
      </c>
      <c r="BK16" s="18">
        <v>2.2286909851723822</v>
      </c>
      <c r="BL16" s="18">
        <v>48.630946966251251</v>
      </c>
      <c r="BM16" s="18">
        <v>42.781770217411079</v>
      </c>
      <c r="BN16" s="18">
        <v>6.3585918311652874</v>
      </c>
      <c r="BO16" s="18">
        <v>36.926664939103397</v>
      </c>
      <c r="BP16" s="18">
        <v>25.110132158590311</v>
      </c>
      <c r="BQ16" s="18">
        <v>41.623141824025709</v>
      </c>
      <c r="BR16" s="18">
        <v>35.837685817597432</v>
      </c>
      <c r="BS16" s="18">
        <v>17.6777822418642</v>
      </c>
      <c r="BT16" s="18">
        <v>4.8613901165126556</v>
      </c>
      <c r="BU16" s="18">
        <v>4.6069830941730086</v>
      </c>
      <c r="BV16" s="18">
        <v>92.354615697437978</v>
      </c>
      <c r="BW16" s="18">
        <v>3.0384012083890086</v>
      </c>
      <c r="BX16" s="15">
        <f t="shared" si="0"/>
        <v>1.4722110620061604</v>
      </c>
      <c r="BY16" s="20">
        <v>685</v>
      </c>
      <c r="BZ16" s="20">
        <v>518</v>
      </c>
      <c r="CA16" s="20">
        <v>658</v>
      </c>
      <c r="CB16" s="20">
        <v>784</v>
      </c>
      <c r="CC16" s="20">
        <v>699</v>
      </c>
      <c r="CD16" s="20">
        <v>543</v>
      </c>
      <c r="CE16" s="20">
        <v>700</v>
      </c>
      <c r="CF16" s="20">
        <v>676</v>
      </c>
      <c r="CG16" s="20">
        <v>26892</v>
      </c>
      <c r="CH16" s="20">
        <v>5824</v>
      </c>
      <c r="CI16" s="20">
        <v>10364</v>
      </c>
      <c r="CJ16" s="20">
        <v>1104</v>
      </c>
      <c r="CK16" s="20">
        <v>55.2</v>
      </c>
      <c r="CL16" s="20">
        <v>851</v>
      </c>
      <c r="CM16" s="25">
        <v>134132.79474880081</v>
      </c>
      <c r="CN16" s="20">
        <v>4336960.36354456</v>
      </c>
      <c r="CO16" s="20">
        <v>6209.3316616394259</v>
      </c>
      <c r="CP16" s="20">
        <v>376.32313100844999</v>
      </c>
      <c r="CQ16" s="20">
        <v>752.64626201689998</v>
      </c>
      <c r="CR16" s="20">
        <v>3386.9081790760506</v>
      </c>
      <c r="CS16" s="20">
        <v>1693.4540895380253</v>
      </c>
      <c r="CT16" s="20">
        <v>13171.30958529575</v>
      </c>
      <c r="CU16" s="20">
        <v>5456.6853996225254</v>
      </c>
      <c r="CV16" s="20">
        <v>2069.7772205464748</v>
      </c>
      <c r="CW16" s="20">
        <v>3010.5850480675999</v>
      </c>
      <c r="CX16" s="20">
        <v>2634.2619170591502</v>
      </c>
      <c r="CY16" s="20">
        <v>24272.841950045022</v>
      </c>
      <c r="CZ16" s="20">
        <v>12724.05958091391</v>
      </c>
      <c r="DA16" s="20">
        <v>14314.56702852815</v>
      </c>
      <c r="DB16" s="20">
        <v>97666</v>
      </c>
      <c r="DC16" s="20">
        <v>123882.8578641757</v>
      </c>
      <c r="DD16" s="20">
        <v>21383.489017924767</v>
      </c>
      <c r="DE16" s="20">
        <v>1046</v>
      </c>
      <c r="DF16" s="18">
        <v>3</v>
      </c>
      <c r="DG16" s="18">
        <v>97</v>
      </c>
      <c r="DH16" s="18">
        <v>18.096127792984817</v>
      </c>
      <c r="DI16" s="18">
        <v>25.582981890349792</v>
      </c>
      <c r="DJ16" s="18">
        <v>4.6295290961338615</v>
      </c>
      <c r="DK16" s="18">
        <v>6.0606060606060597</v>
      </c>
      <c r="DL16" s="18">
        <v>12.121212121212119</v>
      </c>
      <c r="DM16" s="18">
        <v>54.545454545454554</v>
      </c>
      <c r="DN16" s="18">
        <v>27.272727272727277</v>
      </c>
      <c r="DO16" s="18">
        <v>54.266931282560158</v>
      </c>
      <c r="DP16" s="18">
        <v>9.8202132342233401</v>
      </c>
      <c r="DQ16" s="18">
        <v>41.428571428571431</v>
      </c>
      <c r="DR16" s="18">
        <v>15.714285714285714</v>
      </c>
      <c r="DS16" s="18">
        <v>22.857142857142858</v>
      </c>
      <c r="DT16" s="18">
        <v>20</v>
      </c>
      <c r="DU16" s="18">
        <v>20.15008682709005</v>
      </c>
      <c r="DV16" s="18">
        <v>10.671936758893279</v>
      </c>
      <c r="DW16" s="18">
        <v>9.4861660079051369</v>
      </c>
      <c r="DX16" s="18">
        <v>0.49405904209709689</v>
      </c>
      <c r="DY16" s="18">
        <v>2.86</v>
      </c>
      <c r="DZ16" s="20"/>
      <c r="EA16" s="20"/>
      <c r="EB16" s="20">
        <v>980</v>
      </c>
      <c r="EC16" s="20"/>
      <c r="ED16" s="20">
        <v>839</v>
      </c>
      <c r="EE16" s="20">
        <v>2485</v>
      </c>
      <c r="EF16" s="20">
        <v>2083</v>
      </c>
      <c r="EG16" s="20">
        <v>616</v>
      </c>
    </row>
    <row r="17" spans="1:137" x14ac:dyDescent="0.2">
      <c r="A17" s="1"/>
      <c r="B17" s="1" t="s">
        <v>22</v>
      </c>
      <c r="C17" s="25">
        <v>44041.545540962332</v>
      </c>
      <c r="D17" s="20">
        <v>700.18355391037096</v>
      </c>
      <c r="E17" s="20">
        <v>6091.5969190202268</v>
      </c>
      <c r="F17" s="20">
        <v>25836.773139292694</v>
      </c>
      <c r="G17" s="20">
        <v>11412.991928739048</v>
      </c>
      <c r="H17" s="20">
        <v>33538.792232306769</v>
      </c>
      <c r="I17" s="20">
        <v>7561.9823822320077</v>
      </c>
      <c r="J17" s="20">
        <v>8542.2393577065268</v>
      </c>
      <c r="K17" s="20">
        <v>11763.083705694233</v>
      </c>
      <c r="L17" s="20">
        <v>5671.486786674006</v>
      </c>
      <c r="M17" s="20">
        <v>6410</v>
      </c>
      <c r="N17" s="20">
        <v>8446</v>
      </c>
      <c r="O17" s="20">
        <v>93910</v>
      </c>
      <c r="P17" s="20">
        <v>248096.16430803761</v>
      </c>
      <c r="Q17" s="20">
        <v>46584.173145324094</v>
      </c>
      <c r="R17" s="20">
        <v>61380.089262205845</v>
      </c>
      <c r="S17" s="20">
        <v>2911</v>
      </c>
      <c r="T17" s="18">
        <v>66.2</v>
      </c>
      <c r="U17" s="18">
        <v>47.460092777313314</v>
      </c>
      <c r="V17" s="18">
        <v>31.418581418581422</v>
      </c>
      <c r="W17" s="18">
        <v>1.5898251192368837</v>
      </c>
      <c r="X17" s="18">
        <v>13.831478537360889</v>
      </c>
      <c r="Y17" s="18">
        <v>58.664546899841021</v>
      </c>
      <c r="Z17" s="18">
        <v>25.914149443561207</v>
      </c>
      <c r="AA17" s="18">
        <v>36.14210562851045</v>
      </c>
      <c r="AB17" s="18">
        <v>23.926073926073926</v>
      </c>
      <c r="AC17" s="18">
        <v>22.546972860125262</v>
      </c>
      <c r="AD17" s="18">
        <v>25.469728601252612</v>
      </c>
      <c r="AE17" s="18">
        <v>35.073068893528188</v>
      </c>
      <c r="AF17" s="18">
        <v>16.910229645093946</v>
      </c>
      <c r="AG17" s="18"/>
      <c r="AH17" s="18"/>
      <c r="AI17" s="18"/>
      <c r="AJ17" s="18"/>
      <c r="AK17" s="18"/>
      <c r="AL17" s="20">
        <v>437</v>
      </c>
      <c r="AM17" s="20">
        <v>547</v>
      </c>
      <c r="AN17" s="20">
        <v>862</v>
      </c>
      <c r="AO17" s="20">
        <v>663</v>
      </c>
      <c r="AP17" s="20">
        <v>556</v>
      </c>
      <c r="AQ17" s="20">
        <v>777</v>
      </c>
      <c r="AR17" s="20">
        <v>1195</v>
      </c>
      <c r="AS17" s="20">
        <v>1376</v>
      </c>
      <c r="AT17" s="36">
        <v>22770</v>
      </c>
      <c r="AU17" s="25">
        <v>747.83759929390999</v>
      </c>
      <c r="AV17" s="20">
        <v>5.3556928508384818</v>
      </c>
      <c r="AW17" s="20">
        <v>402.39541041482789</v>
      </c>
      <c r="AX17" s="20">
        <v>296.97969991173875</v>
      </c>
      <c r="AY17" s="20">
        <v>43.10679611650486</v>
      </c>
      <c r="AZ17" s="20">
        <v>508.46425419240956</v>
      </c>
      <c r="BA17" s="20">
        <v>107.04854368932038</v>
      </c>
      <c r="BB17" s="20">
        <v>217.42806707855252</v>
      </c>
      <c r="BC17" s="20">
        <v>156.94792586054723</v>
      </c>
      <c r="BD17" s="20">
        <v>27.039717563989409</v>
      </c>
      <c r="BE17" s="20">
        <v>20.422800606557786</v>
      </c>
      <c r="BF17" s="20">
        <v>409.40890446714894</v>
      </c>
      <c r="BG17" s="20">
        <v>13.469261938499018</v>
      </c>
      <c r="BH17" s="18">
        <v>73.599999999999994</v>
      </c>
      <c r="BI17" s="18">
        <v>52.408924731812775</v>
      </c>
      <c r="BJ17" s="18">
        <v>38.572968602614203</v>
      </c>
      <c r="BK17" s="18">
        <v>0.71615720524017468</v>
      </c>
      <c r="BL17" s="18">
        <v>53.807860262008731</v>
      </c>
      <c r="BM17" s="18">
        <v>39.711790393013104</v>
      </c>
      <c r="BN17" s="18">
        <v>5.7641921397379914</v>
      </c>
      <c r="BO17" s="18">
        <v>35.633491618966161</v>
      </c>
      <c r="BP17" s="18">
        <v>26.226249831559091</v>
      </c>
      <c r="BQ17" s="18">
        <v>21.053307642903018</v>
      </c>
      <c r="BR17" s="18">
        <v>42.761721258831088</v>
      </c>
      <c r="BS17" s="18">
        <v>30.867052023121389</v>
      </c>
      <c r="BT17" s="18">
        <v>5.3179190751445091</v>
      </c>
      <c r="BU17" s="18">
        <v>4.6069830941730086</v>
      </c>
      <c r="BV17" s="18">
        <v>92.354615697437978</v>
      </c>
      <c r="BW17" s="18">
        <v>3.0384012083890086</v>
      </c>
      <c r="BX17" s="15">
        <f t="shared" si="0"/>
        <v>1.4707771355170198</v>
      </c>
      <c r="BY17" s="20">
        <v>694</v>
      </c>
      <c r="BZ17" s="20">
        <v>420</v>
      </c>
      <c r="CA17" s="20">
        <v>974</v>
      </c>
      <c r="CB17" s="20">
        <v>2262</v>
      </c>
      <c r="CC17" s="20">
        <v>512</v>
      </c>
      <c r="CD17" s="20">
        <v>480</v>
      </c>
      <c r="CE17" s="20">
        <v>522</v>
      </c>
      <c r="CF17" s="20">
        <v>521</v>
      </c>
      <c r="CG17" s="20">
        <v>26510</v>
      </c>
      <c r="CH17" s="20">
        <v>5989</v>
      </c>
      <c r="CI17" s="20">
        <v>9839</v>
      </c>
      <c r="CJ17" s="20">
        <v>603</v>
      </c>
      <c r="CK17" s="20"/>
      <c r="CL17" s="20">
        <v>234</v>
      </c>
      <c r="CM17" s="25">
        <v>215896.72045023736</v>
      </c>
      <c r="CN17" s="20">
        <v>4377650.5231718319</v>
      </c>
      <c r="CO17" s="20">
        <v>23733.087421080418</v>
      </c>
      <c r="CP17" s="20">
        <v>0</v>
      </c>
      <c r="CQ17" s="20">
        <v>2287.5264984173896</v>
      </c>
      <c r="CR17" s="20">
        <v>16298.6263012239</v>
      </c>
      <c r="CS17" s="20">
        <v>5146.9346214391271</v>
      </c>
      <c r="CT17" s="20">
        <v>34598.838288563013</v>
      </c>
      <c r="CU17" s="20">
        <v>5432.8754337413002</v>
      </c>
      <c r="CV17" s="20">
        <v>8578.2243690652103</v>
      </c>
      <c r="CW17" s="20">
        <v>14011.099802806511</v>
      </c>
      <c r="CX17" s="20">
        <v>6576.6386829499952</v>
      </c>
      <c r="CY17" s="20">
        <v>77775.90094619125</v>
      </c>
      <c r="CZ17" s="20">
        <v>21589.672045023734</v>
      </c>
      <c r="DA17" s="20">
        <v>18785.818532682988</v>
      </c>
      <c r="DB17" s="20">
        <v>15100</v>
      </c>
      <c r="DC17" s="20">
        <v>182811.24900461652</v>
      </c>
      <c r="DD17" s="20">
        <v>103462.19460537347</v>
      </c>
      <c r="DE17" s="20">
        <v>3420</v>
      </c>
      <c r="DF17" s="18">
        <v>4.7000000000000028</v>
      </c>
      <c r="DG17" s="18">
        <v>95.3</v>
      </c>
      <c r="DH17" s="18">
        <v>36.024586563424911</v>
      </c>
      <c r="DI17" s="18">
        <v>30.530420069153237</v>
      </c>
      <c r="DJ17" s="18">
        <v>10.998457605989358</v>
      </c>
      <c r="DK17" s="18">
        <v>0</v>
      </c>
      <c r="DL17" s="18">
        <v>9.6385542168674689</v>
      </c>
      <c r="DM17" s="18">
        <v>68.674698795180717</v>
      </c>
      <c r="DN17" s="18">
        <v>21.686746987951807</v>
      </c>
      <c r="DO17" s="18">
        <v>44.508202751416164</v>
      </c>
      <c r="DP17" s="18">
        <v>16.033896028008584</v>
      </c>
      <c r="DQ17" s="18">
        <v>15.702479338842979</v>
      </c>
      <c r="DR17" s="18">
        <v>24.793388429752067</v>
      </c>
      <c r="DS17" s="18">
        <v>40.495867768595048</v>
      </c>
      <c r="DT17" s="18">
        <v>19.008264462809919</v>
      </c>
      <c r="DU17" s="18">
        <v>24.961377179430599</v>
      </c>
      <c r="DV17" s="18">
        <v>8.7012987012987022</v>
      </c>
      <c r="DW17" s="18">
        <v>10</v>
      </c>
      <c r="DX17" s="18">
        <v>1.9656935861922009</v>
      </c>
      <c r="DY17" s="18">
        <v>3.47</v>
      </c>
      <c r="DZ17" s="20"/>
      <c r="EA17" s="20">
        <v>367</v>
      </c>
      <c r="EB17" s="20">
        <v>1600</v>
      </c>
      <c r="EC17" s="20">
        <v>1270</v>
      </c>
      <c r="ED17" s="20">
        <v>443</v>
      </c>
      <c r="EE17" s="20">
        <v>717</v>
      </c>
      <c r="EF17" s="20">
        <v>2917</v>
      </c>
      <c r="EG17" s="20">
        <v>823</v>
      </c>
    </row>
    <row r="18" spans="1:137" x14ac:dyDescent="0.2">
      <c r="A18" s="1"/>
      <c r="B18" s="1" t="s">
        <v>23</v>
      </c>
      <c r="C18" s="25">
        <v>188492.960877581</v>
      </c>
      <c r="D18" s="20">
        <v>1013.4030154708657</v>
      </c>
      <c r="E18" s="20">
        <v>37191.890667780761</v>
      </c>
      <c r="F18" s="20">
        <v>89382.14596453034</v>
      </c>
      <c r="G18" s="20">
        <v>60905.521229799022</v>
      </c>
      <c r="H18" s="20">
        <v>223455.3649113258</v>
      </c>
      <c r="I18" s="20">
        <v>59284.076405045635</v>
      </c>
      <c r="J18" s="20">
        <v>39218.696698722502</v>
      </c>
      <c r="K18" s="20">
        <v>91408.95199547206</v>
      </c>
      <c r="L18" s="20">
        <v>33543.639812085654</v>
      </c>
      <c r="M18" s="20">
        <v>61115</v>
      </c>
      <c r="N18" s="20">
        <v>9369</v>
      </c>
      <c r="O18" s="20">
        <v>124849</v>
      </c>
      <c r="P18" s="20">
        <v>193316.7857191962</v>
      </c>
      <c r="Q18" s="20">
        <v>18194.183923475553</v>
      </c>
      <c r="R18" s="20">
        <v>54697.160803015489</v>
      </c>
      <c r="S18" s="20">
        <v>1117</v>
      </c>
      <c r="T18" s="18">
        <v>78.099999999999994</v>
      </c>
      <c r="U18" s="18">
        <v>27.776558197713548</v>
      </c>
      <c r="V18" s="18">
        <v>21.693491952414277</v>
      </c>
      <c r="W18" s="18">
        <v>0.53763440860215062</v>
      </c>
      <c r="X18" s="18">
        <v>19.731182795698928</v>
      </c>
      <c r="Y18" s="18">
        <v>47.41935483870968</v>
      </c>
      <c r="Z18" s="18">
        <v>32.311827956989248</v>
      </c>
      <c r="AA18" s="18">
        <v>32.928661734386225</v>
      </c>
      <c r="AB18" s="18">
        <v>25.717284814555637</v>
      </c>
      <c r="AC18" s="18">
        <v>26.530612244897959</v>
      </c>
      <c r="AD18" s="18">
        <v>17.551020408163264</v>
      </c>
      <c r="AE18" s="18">
        <v>40.90702947845805</v>
      </c>
      <c r="AF18" s="18">
        <v>15.011337868480727</v>
      </c>
      <c r="AG18" s="18">
        <v>1.9610000000000001</v>
      </c>
      <c r="AH18" s="18">
        <v>2.7869999999999999</v>
      </c>
      <c r="AI18" s="18">
        <v>19.8</v>
      </c>
      <c r="AJ18" s="18">
        <v>14.2</v>
      </c>
      <c r="AK18" s="18">
        <v>36.200000000000003</v>
      </c>
      <c r="AL18" s="20">
        <v>2107</v>
      </c>
      <c r="AM18" s="20">
        <v>835</v>
      </c>
      <c r="AN18" s="20">
        <v>1686</v>
      </c>
      <c r="AO18" s="20">
        <v>3132</v>
      </c>
      <c r="AP18" s="20">
        <v>1526</v>
      </c>
      <c r="AQ18" s="20">
        <v>1535</v>
      </c>
      <c r="AR18" s="20">
        <v>2164</v>
      </c>
      <c r="AS18" s="20">
        <v>1946</v>
      </c>
      <c r="AT18" s="36">
        <v>60490</v>
      </c>
      <c r="AU18" s="25">
        <v>555.42722183344995</v>
      </c>
      <c r="AV18" s="20">
        <v>1.9937018894331699</v>
      </c>
      <c r="AW18" s="20">
        <v>303.85829251224635</v>
      </c>
      <c r="AX18" s="20">
        <v>180.06752974107766</v>
      </c>
      <c r="AY18" s="20">
        <v>69.507697690692794</v>
      </c>
      <c r="AZ18" s="20">
        <v>548.08677396780968</v>
      </c>
      <c r="BA18" s="20">
        <v>194.29531140657804</v>
      </c>
      <c r="BB18" s="20">
        <v>165.74912526242127</v>
      </c>
      <c r="BC18" s="20">
        <v>141.0997200839748</v>
      </c>
      <c r="BD18" s="20">
        <v>46.94261721483555</v>
      </c>
      <c r="BE18" s="20">
        <v>17.356528229903173</v>
      </c>
      <c r="BF18" s="20">
        <v>246.47129320533287</v>
      </c>
      <c r="BG18" s="20">
        <v>2.5562213605921751</v>
      </c>
      <c r="BH18" s="18">
        <v>77</v>
      </c>
      <c r="BI18" s="18">
        <v>26.815821378365595</v>
      </c>
      <c r="BJ18" s="18">
        <v>20.648182461341509</v>
      </c>
      <c r="BK18" s="18">
        <v>0.35894925762767177</v>
      </c>
      <c r="BL18" s="18">
        <v>54.707130037526511</v>
      </c>
      <c r="BM18" s="18">
        <v>32.419644313917438</v>
      </c>
      <c r="BN18" s="18">
        <v>12.514276390928373</v>
      </c>
      <c r="BO18" s="18">
        <v>26.461427263233006</v>
      </c>
      <c r="BP18" s="18">
        <v>20.375298992689416</v>
      </c>
      <c r="BQ18" s="18">
        <v>35.449735449735449</v>
      </c>
      <c r="BR18" s="18">
        <v>30.241402116402117</v>
      </c>
      <c r="BS18" s="18">
        <v>25.744047619047617</v>
      </c>
      <c r="BT18" s="18">
        <v>8.5648148148148149</v>
      </c>
      <c r="BU18" s="18">
        <v>6.515603580356423</v>
      </c>
      <c r="BV18" s="18">
        <v>92.524796387388108</v>
      </c>
      <c r="BW18" s="18">
        <v>0.95960003225546331</v>
      </c>
      <c r="BX18" s="15">
        <f t="shared" si="0"/>
        <v>1.0133928571428572</v>
      </c>
      <c r="BY18" s="20">
        <v>1935</v>
      </c>
      <c r="BZ18" s="20">
        <v>805</v>
      </c>
      <c r="CA18" s="20">
        <v>1285</v>
      </c>
      <c r="CB18" s="20">
        <v>1725</v>
      </c>
      <c r="CC18" s="20">
        <v>1350</v>
      </c>
      <c r="CD18" s="20">
        <v>1097</v>
      </c>
      <c r="CE18" s="20">
        <v>1278</v>
      </c>
      <c r="CF18" s="20">
        <v>1413</v>
      </c>
      <c r="CG18" s="20">
        <v>26447</v>
      </c>
      <c r="CH18" s="20">
        <v>10650</v>
      </c>
      <c r="CI18" s="20">
        <v>12845</v>
      </c>
      <c r="CJ18" s="20">
        <v>1016</v>
      </c>
      <c r="CK18" s="20">
        <v>109</v>
      </c>
      <c r="CL18" s="20">
        <v>801</v>
      </c>
      <c r="CM18" s="25">
        <v>598203.46936686838</v>
      </c>
      <c r="CN18" s="20">
        <v>14356883.26480484</v>
      </c>
      <c r="CO18" s="20">
        <v>48432.120979119347</v>
      </c>
      <c r="CP18" s="20">
        <v>442.30247469515393</v>
      </c>
      <c r="CQ18" s="20">
        <v>884.60494939030787</v>
      </c>
      <c r="CR18" s="20">
        <v>30518.870753965624</v>
      </c>
      <c r="CS18" s="20">
        <v>16586.342801068269</v>
      </c>
      <c r="CT18" s="20">
        <v>61480.043982626405</v>
      </c>
      <c r="CU18" s="20">
        <v>13932.527952897348</v>
      </c>
      <c r="CV18" s="20">
        <v>5971.0834083845793</v>
      </c>
      <c r="CW18" s="20">
        <v>25653.543532318927</v>
      </c>
      <c r="CX18" s="20">
        <v>15922.889089025539</v>
      </c>
      <c r="CY18" s="20">
        <v>144632.90922531532</v>
      </c>
      <c r="CZ18" s="20">
        <v>82028.91657138367</v>
      </c>
      <c r="DA18" s="20">
        <v>87193.700207359681</v>
      </c>
      <c r="DB18" s="20">
        <v>103589</v>
      </c>
      <c r="DC18" s="20">
        <v>702410.57449273719</v>
      </c>
      <c r="DD18" s="20">
        <v>84763.213790429785</v>
      </c>
      <c r="DE18" s="20">
        <v>1709</v>
      </c>
      <c r="DF18" s="18">
        <v>4</v>
      </c>
      <c r="DG18" s="18">
        <v>96</v>
      </c>
      <c r="DH18" s="18">
        <v>24.177878703778351</v>
      </c>
      <c r="DI18" s="18">
        <v>33.470680295397855</v>
      </c>
      <c r="DJ18" s="18">
        <v>8.0925004831507348</v>
      </c>
      <c r="DK18" s="18">
        <v>0.91324200913242026</v>
      </c>
      <c r="DL18" s="18">
        <v>1.8264840182648405</v>
      </c>
      <c r="DM18" s="18">
        <v>63.013698630137007</v>
      </c>
      <c r="DN18" s="18">
        <v>34.246575342465754</v>
      </c>
      <c r="DO18" s="18">
        <v>42.487895534797282</v>
      </c>
      <c r="DP18" s="18">
        <v>10.272671846191345</v>
      </c>
      <c r="DQ18" s="18">
        <v>22.661870503597118</v>
      </c>
      <c r="DR18" s="18">
        <v>9.7122302158273381</v>
      </c>
      <c r="DS18" s="18">
        <v>41.72661870503596</v>
      </c>
      <c r="DT18" s="18">
        <v>25.899280575539564</v>
      </c>
      <c r="DU18" s="18">
        <v>24.041424169804856</v>
      </c>
      <c r="DV18" s="18">
        <v>14.57592686642966</v>
      </c>
      <c r="DW18" s="18">
        <v>13.712544438801421</v>
      </c>
      <c r="DX18" s="18">
        <v>0.59221837787353271</v>
      </c>
      <c r="DY18" s="18">
        <v>4.91</v>
      </c>
      <c r="DZ18" s="20"/>
      <c r="EA18" s="20">
        <v>1186</v>
      </c>
      <c r="EB18" s="20">
        <v>2095</v>
      </c>
      <c r="EC18" s="20">
        <v>1582</v>
      </c>
      <c r="ED18" s="20">
        <v>1523</v>
      </c>
      <c r="EE18" s="20">
        <v>1074</v>
      </c>
      <c r="EF18" s="20">
        <v>2262</v>
      </c>
      <c r="EG18" s="20">
        <v>1856</v>
      </c>
    </row>
    <row r="19" spans="1:137" x14ac:dyDescent="0.2">
      <c r="A19" s="9"/>
      <c r="B19" s="9" t="s">
        <v>24</v>
      </c>
      <c r="C19" s="24"/>
      <c r="D19" s="19"/>
      <c r="E19" s="19"/>
      <c r="F19" s="19"/>
      <c r="G19" s="19"/>
      <c r="H19" s="19"/>
      <c r="I19" s="19"/>
      <c r="J19" s="19"/>
      <c r="K19" s="19"/>
      <c r="L19" s="19"/>
      <c r="M19" s="19"/>
      <c r="N19" s="19"/>
      <c r="O19" s="19">
        <v>9929</v>
      </c>
      <c r="P19" s="19"/>
      <c r="Q19" s="19"/>
      <c r="R19" s="19"/>
      <c r="S19" s="19">
        <v>6002</v>
      </c>
      <c r="T19" s="17">
        <v>67.900000000000006</v>
      </c>
      <c r="U19" s="17">
        <v>42.837790409714273</v>
      </c>
      <c r="V19" s="17">
        <v>29.086859688195993</v>
      </c>
      <c r="W19" s="17">
        <v>9.0352220520673807</v>
      </c>
      <c r="X19" s="17">
        <v>23.277182235834609</v>
      </c>
      <c r="Y19" s="17">
        <v>40.581929555895861</v>
      </c>
      <c r="Z19" s="17">
        <v>27.105666156202147</v>
      </c>
      <c r="AA19" s="17">
        <v>49.004332980178503</v>
      </c>
      <c r="AB19" s="17">
        <v>33.273942093541201</v>
      </c>
      <c r="AC19" s="17">
        <v>44.712182061579654</v>
      </c>
      <c r="AD19" s="17">
        <v>23.293172690763054</v>
      </c>
      <c r="AE19" s="17">
        <v>27.978580990629183</v>
      </c>
      <c r="AF19" s="17">
        <v>4.0160642570281126</v>
      </c>
      <c r="AG19" s="17">
        <v>9.5109999999999992</v>
      </c>
      <c r="AH19" s="17">
        <v>7.125</v>
      </c>
      <c r="AI19" s="17">
        <v>55.7</v>
      </c>
      <c r="AJ19" s="17">
        <v>12.3</v>
      </c>
      <c r="AK19" s="17">
        <v>45</v>
      </c>
      <c r="AL19" s="19">
        <v>528</v>
      </c>
      <c r="AM19" s="19">
        <v>335</v>
      </c>
      <c r="AN19" s="19">
        <v>1042</v>
      </c>
      <c r="AO19" s="19">
        <v>948</v>
      </c>
      <c r="AP19" s="19">
        <v>708</v>
      </c>
      <c r="AQ19" s="19">
        <v>681</v>
      </c>
      <c r="AR19" s="19">
        <v>1042</v>
      </c>
      <c r="AS19" s="19">
        <v>491</v>
      </c>
      <c r="AT19" s="35">
        <v>40054</v>
      </c>
      <c r="AU19" s="24"/>
      <c r="AV19" s="19"/>
      <c r="AW19" s="19"/>
      <c r="AX19" s="19"/>
      <c r="AY19" s="19"/>
      <c r="AZ19" s="19"/>
      <c r="BA19" s="19"/>
      <c r="BB19" s="19"/>
      <c r="BC19" s="19"/>
      <c r="BD19" s="19"/>
      <c r="BE19" s="19"/>
      <c r="BF19" s="19"/>
      <c r="BG19" s="19"/>
      <c r="BH19" s="17">
        <v>82.5</v>
      </c>
      <c r="BI19" s="17">
        <v>64.384493312174115</v>
      </c>
      <c r="BJ19" s="17">
        <v>53.117206982543642</v>
      </c>
      <c r="BK19" s="17">
        <v>4.9949973062418227</v>
      </c>
      <c r="BL19" s="17">
        <v>59.532055722312016</v>
      </c>
      <c r="BM19" s="17">
        <v>30.847379358115905</v>
      </c>
      <c r="BN19" s="17">
        <v>4.6255676133302543</v>
      </c>
      <c r="BO19" s="17">
        <v>31.258168537919978</v>
      </c>
      <c r="BP19" s="17">
        <v>25.78798904378398</v>
      </c>
      <c r="BQ19" s="17">
        <v>47.907419150285349</v>
      </c>
      <c r="BR19" s="17">
        <v>32.260621433100823</v>
      </c>
      <c r="BS19" s="17">
        <v>17.327203551046292</v>
      </c>
      <c r="BT19" s="17">
        <v>2.5047558655675335</v>
      </c>
      <c r="BU19" s="17">
        <v>14.166100927811723</v>
      </c>
      <c r="BV19" s="17">
        <v>80.583842498302786</v>
      </c>
      <c r="BW19" s="17">
        <v>5.2500565738854945</v>
      </c>
      <c r="BX19" s="5">
        <f t="shared" si="0"/>
        <v>2.0597653772986684</v>
      </c>
      <c r="BY19" s="19">
        <v>561</v>
      </c>
      <c r="BZ19" s="19">
        <v>331</v>
      </c>
      <c r="CA19" s="19">
        <v>493</v>
      </c>
      <c r="CB19" s="19">
        <v>877</v>
      </c>
      <c r="CC19" s="19">
        <v>657</v>
      </c>
      <c r="CD19" s="19">
        <v>674</v>
      </c>
      <c r="CE19" s="19">
        <v>652</v>
      </c>
      <c r="CF19" s="19">
        <v>570</v>
      </c>
      <c r="CG19" s="19">
        <v>15384</v>
      </c>
      <c r="CH19" s="19">
        <v>4781</v>
      </c>
      <c r="CI19" s="19">
        <v>5169</v>
      </c>
      <c r="CJ19" s="19">
        <v>5628</v>
      </c>
      <c r="CK19" s="19">
        <v>174</v>
      </c>
      <c r="CL19" s="19">
        <v>2568</v>
      </c>
      <c r="CM19" s="24"/>
      <c r="CN19" s="19"/>
      <c r="CO19" s="19"/>
      <c r="CP19" s="19"/>
      <c r="CQ19" s="19"/>
      <c r="CR19" s="19"/>
      <c r="CS19" s="19"/>
      <c r="CT19" s="19"/>
      <c r="CU19" s="19"/>
      <c r="CV19" s="19"/>
      <c r="CW19" s="19"/>
      <c r="CX19" s="19"/>
      <c r="CY19" s="19"/>
      <c r="CZ19" s="19"/>
      <c r="DA19" s="19"/>
      <c r="DB19" s="19">
        <v>41732</v>
      </c>
      <c r="DC19" s="19"/>
      <c r="DD19" s="19"/>
      <c r="DE19" s="19">
        <v>23151</v>
      </c>
      <c r="DF19" s="17">
        <v>3.5</v>
      </c>
      <c r="DG19" s="17">
        <v>96.5</v>
      </c>
      <c r="DH19" s="17"/>
      <c r="DI19" s="17"/>
      <c r="DJ19" s="17"/>
      <c r="DK19" s="17"/>
      <c r="DL19" s="17"/>
      <c r="DM19" s="17"/>
      <c r="DN19" s="17"/>
      <c r="DO19" s="17"/>
      <c r="DP19" s="17"/>
      <c r="DQ19" s="17"/>
      <c r="DR19" s="17"/>
      <c r="DS19" s="17"/>
      <c r="DT19" s="17"/>
      <c r="DU19" s="17"/>
      <c r="DV19" s="17">
        <v>22.702702702702705</v>
      </c>
      <c r="DW19" s="17">
        <v>5.8687258687258685</v>
      </c>
      <c r="DX19" s="17">
        <v>1.674372794177998</v>
      </c>
      <c r="DY19" s="17">
        <v>3.57</v>
      </c>
      <c r="DZ19" s="21"/>
      <c r="EA19" s="21"/>
      <c r="EB19" s="21"/>
      <c r="EC19" s="21"/>
      <c r="ED19" s="19">
        <v>510</v>
      </c>
      <c r="EE19" s="19">
        <v>608</v>
      </c>
      <c r="EF19" s="19">
        <v>679</v>
      </c>
      <c r="EG19" s="19">
        <v>855</v>
      </c>
    </row>
    <row r="20" spans="1:137" x14ac:dyDescent="0.2">
      <c r="A20" s="1"/>
      <c r="B20" s="1" t="s">
        <v>25</v>
      </c>
      <c r="C20" s="25">
        <v>640789.90867400868</v>
      </c>
      <c r="D20" s="20">
        <v>692.37159230038753</v>
      </c>
      <c r="E20" s="20">
        <v>99095.684147992986</v>
      </c>
      <c r="F20" s="20">
        <v>484313.92881412106</v>
      </c>
      <c r="G20" s="20">
        <v>56687.92411959423</v>
      </c>
      <c r="H20" s="20">
        <v>400536.96614577429</v>
      </c>
      <c r="I20" s="20">
        <v>175256.5593010356</v>
      </c>
      <c r="J20" s="20">
        <v>64563.650982011139</v>
      </c>
      <c r="K20" s="20">
        <v>144792.20923981856</v>
      </c>
      <c r="L20" s="20">
        <v>15924.546622908914</v>
      </c>
      <c r="M20" s="20">
        <v>38105</v>
      </c>
      <c r="N20" s="20">
        <v>3719</v>
      </c>
      <c r="O20" s="20">
        <v>7852</v>
      </c>
      <c r="P20" s="20">
        <v>176999.10910030929</v>
      </c>
      <c r="Q20" s="20">
        <v>20860.144819757246</v>
      </c>
      <c r="R20" s="20">
        <v>33787.192170654198</v>
      </c>
      <c r="S20" s="20">
        <v>3095</v>
      </c>
      <c r="T20" s="18">
        <v>71.7</v>
      </c>
      <c r="U20" s="18">
        <v>59.50420555858004</v>
      </c>
      <c r="V20" s="18">
        <v>42.6645153855019</v>
      </c>
      <c r="W20" s="18">
        <v>0.10804970286331712</v>
      </c>
      <c r="X20" s="18">
        <v>15.464613722312265</v>
      </c>
      <c r="Y20" s="18">
        <v>75.580767152890331</v>
      </c>
      <c r="Z20" s="18">
        <v>8.8465694219340882</v>
      </c>
      <c r="AA20" s="18">
        <v>37.194146856443602</v>
      </c>
      <c r="AB20" s="18">
        <v>26.668203296070068</v>
      </c>
      <c r="AC20" s="18">
        <v>43.755401901469313</v>
      </c>
      <c r="AD20" s="18">
        <v>16.119273984442522</v>
      </c>
      <c r="AE20" s="18">
        <v>36.149524632670698</v>
      </c>
      <c r="AF20" s="18">
        <v>3.9757994814174586</v>
      </c>
      <c r="AG20" s="18">
        <v>0.93049753133308011</v>
      </c>
      <c r="AH20" s="18">
        <v>5.6589441701481196</v>
      </c>
      <c r="AI20" s="18">
        <v>50.6</v>
      </c>
      <c r="AJ20" s="18">
        <v>7.11</v>
      </c>
      <c r="AK20" s="18">
        <v>27.2</v>
      </c>
      <c r="AL20" s="20">
        <v>982</v>
      </c>
      <c r="AM20" s="20">
        <v>275</v>
      </c>
      <c r="AN20" s="20">
        <v>702</v>
      </c>
      <c r="AO20" s="20">
        <v>912</v>
      </c>
      <c r="AP20" s="20">
        <v>547</v>
      </c>
      <c r="AQ20" s="20">
        <v>577</v>
      </c>
      <c r="AR20" s="20">
        <v>703</v>
      </c>
      <c r="AS20" s="20">
        <v>946</v>
      </c>
      <c r="AT20" s="36">
        <v>50777</v>
      </c>
      <c r="AU20" s="25">
        <v>131.89683294141193</v>
      </c>
      <c r="AV20" s="20">
        <v>1.0216640816530745E-2</v>
      </c>
      <c r="AW20" s="20">
        <v>44.442387551908745</v>
      </c>
      <c r="AX20" s="20">
        <v>80.129113924050628</v>
      </c>
      <c r="AY20" s="20">
        <v>7.315114824636014</v>
      </c>
      <c r="AZ20" s="20">
        <v>66.24469905438535</v>
      </c>
      <c r="BA20" s="20">
        <v>32.938449992495123</v>
      </c>
      <c r="BB20" s="20">
        <v>14.446330114574472</v>
      </c>
      <c r="BC20" s="20">
        <v>16.980057037074097</v>
      </c>
      <c r="BD20" s="20">
        <v>1.8798619102416569</v>
      </c>
      <c r="BE20" s="20">
        <v>13.419737125619479</v>
      </c>
      <c r="BF20" s="20">
        <v>143.5629020839105</v>
      </c>
      <c r="BG20" s="20">
        <v>2.9856558007818514</v>
      </c>
      <c r="BH20" s="18">
        <v>67.900000000000006</v>
      </c>
      <c r="BI20" s="18">
        <v>65.167448541440422</v>
      </c>
      <c r="BJ20" s="18">
        <v>44.248697559638053</v>
      </c>
      <c r="BK20" s="18">
        <v>7.7459333849728886E-3</v>
      </c>
      <c r="BL20" s="18">
        <v>33.694810224632064</v>
      </c>
      <c r="BM20" s="18">
        <v>60.751355538342366</v>
      </c>
      <c r="BN20" s="18">
        <v>5.5460883036405884</v>
      </c>
      <c r="BO20" s="18">
        <v>32.730111258148703</v>
      </c>
      <c r="BP20" s="18">
        <v>22.223745544282973</v>
      </c>
      <c r="BQ20" s="18">
        <v>49.722393584207282</v>
      </c>
      <c r="BR20" s="18">
        <v>21.807526218383714</v>
      </c>
      <c r="BS20" s="18">
        <v>25.6323257248612</v>
      </c>
      <c r="BT20" s="18">
        <v>2.8377544725478101</v>
      </c>
      <c r="BU20" s="18">
        <v>8.3889980353634588</v>
      </c>
      <c r="BV20" s="18">
        <v>89.744597249508843</v>
      </c>
      <c r="BW20" s="18">
        <v>1.8664047151277015</v>
      </c>
      <c r="BX20" s="15">
        <f t="shared" si="0"/>
        <v>1.9910549043800121</v>
      </c>
      <c r="BY20" s="20"/>
      <c r="BZ20" s="20">
        <v>262</v>
      </c>
      <c r="CA20" s="20">
        <v>473</v>
      </c>
      <c r="CB20" s="20">
        <v>642</v>
      </c>
      <c r="CC20" s="20">
        <v>499</v>
      </c>
      <c r="CD20" s="20">
        <v>535</v>
      </c>
      <c r="CE20" s="20">
        <v>455</v>
      </c>
      <c r="CF20" s="20">
        <v>964</v>
      </c>
      <c r="CG20" s="20">
        <v>20666</v>
      </c>
      <c r="CH20" s="20">
        <v>5628</v>
      </c>
      <c r="CI20" s="20">
        <v>4976</v>
      </c>
      <c r="CJ20" s="20">
        <v>2231</v>
      </c>
      <c r="CK20" s="20">
        <v>48.8</v>
      </c>
      <c r="CL20" s="20">
        <v>2614</v>
      </c>
      <c r="CM20" s="25">
        <v>522408.34813617071</v>
      </c>
      <c r="CN20" s="20">
        <v>10834294.872215381</v>
      </c>
      <c r="CO20" s="20"/>
      <c r="CP20" s="20"/>
      <c r="CQ20" s="20"/>
      <c r="CR20" s="20"/>
      <c r="CS20" s="20"/>
      <c r="CT20" s="20">
        <v>49009.641253102433</v>
      </c>
      <c r="CU20" s="20">
        <v>29823.696421461555</v>
      </c>
      <c r="CV20" s="20">
        <v>2849.3977472733968</v>
      </c>
      <c r="CW20" s="20">
        <v>12347.390238184722</v>
      </c>
      <c r="CX20" s="20">
        <v>3989.156846182756</v>
      </c>
      <c r="CY20" s="20">
        <v>89471.089264384675</v>
      </c>
      <c r="CZ20" s="20">
        <v>76937.410532008565</v>
      </c>
      <c r="DA20" s="20">
        <v>82266.408664095725</v>
      </c>
      <c r="DB20" s="20">
        <v>50653</v>
      </c>
      <c r="DC20" s="20">
        <v>597846.97794352972</v>
      </c>
      <c r="DD20" s="20">
        <v>136555.57713473382</v>
      </c>
      <c r="DE20" s="20">
        <v>65078</v>
      </c>
      <c r="DF20" s="18">
        <v>4.5999999999999943</v>
      </c>
      <c r="DG20" s="18">
        <v>95.4</v>
      </c>
      <c r="DH20" s="18">
        <v>17.126657639296219</v>
      </c>
      <c r="DI20" s="18"/>
      <c r="DJ20" s="18"/>
      <c r="DK20" s="18"/>
      <c r="DL20" s="18"/>
      <c r="DM20" s="18"/>
      <c r="DN20" s="18"/>
      <c r="DO20" s="18">
        <v>54.729660930658795</v>
      </c>
      <c r="DP20" s="18">
        <v>9.3733616547415934</v>
      </c>
      <c r="DQ20" s="18">
        <v>60.852713178294572</v>
      </c>
      <c r="DR20" s="18">
        <v>5.8139534883720927</v>
      </c>
      <c r="DS20" s="18">
        <v>25.193798449612402</v>
      </c>
      <c r="DT20" s="18">
        <v>8.1395348837209287</v>
      </c>
      <c r="DU20" s="18"/>
      <c r="DV20" s="18">
        <v>15.7475294867708</v>
      </c>
      <c r="DW20" s="18">
        <v>14.727446605036659</v>
      </c>
      <c r="DX20" s="18">
        <v>1.260123246200421</v>
      </c>
      <c r="DY20" s="18">
        <v>5.52</v>
      </c>
      <c r="DZ20" s="22"/>
      <c r="EA20" s="22"/>
      <c r="EB20" s="22"/>
      <c r="EC20" s="22"/>
      <c r="ED20" s="20">
        <v>534</v>
      </c>
      <c r="EE20" s="20">
        <v>380</v>
      </c>
      <c r="EF20" s="20">
        <v>1195</v>
      </c>
      <c r="EG20" s="20">
        <v>47.6</v>
      </c>
    </row>
    <row r="21" spans="1:137" x14ac:dyDescent="0.2">
      <c r="A21" s="1"/>
      <c r="B21" s="1" t="s">
        <v>26</v>
      </c>
      <c r="C21" s="25">
        <v>1187426.182839436</v>
      </c>
      <c r="D21" s="20">
        <v>573.87346588484206</v>
      </c>
      <c r="E21" s="20">
        <v>694304.9117969611</v>
      </c>
      <c r="F21" s="20">
        <v>457459.13423391699</v>
      </c>
      <c r="G21" s="20">
        <v>35088.263342673192</v>
      </c>
      <c r="H21" s="20">
        <v>414910.51583474083</v>
      </c>
      <c r="I21" s="20">
        <v>17872.059366127942</v>
      </c>
      <c r="J21" s="20">
        <v>176097.17210294868</v>
      </c>
      <c r="K21" s="20">
        <v>202823.27922844276</v>
      </c>
      <c r="L21" s="20">
        <v>18118.005137221444</v>
      </c>
      <c r="M21" s="20">
        <v>66718</v>
      </c>
      <c r="N21" s="20">
        <v>9135</v>
      </c>
      <c r="O21" s="20">
        <v>40054</v>
      </c>
      <c r="P21" s="20">
        <v>1333310.4650178095</v>
      </c>
      <c r="Q21" s="20">
        <v>39375.725918248463</v>
      </c>
      <c r="R21" s="20">
        <v>125885.53053101047</v>
      </c>
      <c r="S21" s="20">
        <v>2624</v>
      </c>
      <c r="T21" s="18">
        <v>72.7</v>
      </c>
      <c r="U21" s="18">
        <v>72.020283823763918</v>
      </c>
      <c r="V21" s="18">
        <v>52.358746339876369</v>
      </c>
      <c r="W21" s="18">
        <v>4.8329190831262081E-2</v>
      </c>
      <c r="X21" s="18">
        <v>58.471416735708374</v>
      </c>
      <c r="Y21" s="18">
        <v>38.52526926263463</v>
      </c>
      <c r="Z21" s="18">
        <v>2.9549848108257386</v>
      </c>
      <c r="AA21" s="18">
        <v>25.16533115382969</v>
      </c>
      <c r="AB21" s="18">
        <v>18.295195748834185</v>
      </c>
      <c r="AC21" s="18">
        <v>4.3074491207271288</v>
      </c>
      <c r="AD21" s="18">
        <v>42.442205097806756</v>
      </c>
      <c r="AE21" s="18">
        <v>48.883619837976681</v>
      </c>
      <c r="AF21" s="18">
        <v>4.3667259434894286</v>
      </c>
      <c r="AG21" s="18">
        <v>5.0722723327169117</v>
      </c>
      <c r="AH21" s="18">
        <v>7.544250292485942</v>
      </c>
      <c r="AI21" s="18">
        <v>28.8</v>
      </c>
      <c r="AJ21" s="18">
        <v>9.64</v>
      </c>
      <c r="AK21" s="18">
        <v>51</v>
      </c>
      <c r="AL21" s="20">
        <v>5737</v>
      </c>
      <c r="AM21" s="20">
        <v>877</v>
      </c>
      <c r="AN21" s="20">
        <v>1322</v>
      </c>
      <c r="AO21" s="20">
        <v>3769</v>
      </c>
      <c r="AP21" s="20">
        <v>3406</v>
      </c>
      <c r="AQ21" s="20">
        <v>1924</v>
      </c>
      <c r="AR21" s="20">
        <v>1976</v>
      </c>
      <c r="AS21" s="20">
        <v>2583</v>
      </c>
      <c r="AT21" s="36"/>
      <c r="AU21" s="25">
        <v>643.81601068863768</v>
      </c>
      <c r="AV21" s="20">
        <v>0.22735623225519125</v>
      </c>
      <c r="AW21" s="20">
        <v>459.48694538774146</v>
      </c>
      <c r="AX21" s="20">
        <v>175.29165506875245</v>
      </c>
      <c r="AY21" s="20">
        <v>8.8100539998886607</v>
      </c>
      <c r="AZ21" s="20">
        <v>155.45482380448701</v>
      </c>
      <c r="BA21" s="20">
        <v>7.7301118966765019</v>
      </c>
      <c r="BB21" s="20">
        <v>79.915715637699719</v>
      </c>
      <c r="BC21" s="20">
        <v>62.750320102432774</v>
      </c>
      <c r="BD21" s="20">
        <v>5.058676167678005</v>
      </c>
      <c r="BE21" s="20">
        <v>15.491976134142579</v>
      </c>
      <c r="BF21" s="20">
        <v>116.26859376607344</v>
      </c>
      <c r="BG21" s="20">
        <v>1.089689846723588</v>
      </c>
      <c r="BH21" s="18">
        <v>72</v>
      </c>
      <c r="BI21" s="18">
        <v>79.126568979199476</v>
      </c>
      <c r="BJ21" s="18">
        <v>56.971129665023632</v>
      </c>
      <c r="BK21" s="18">
        <v>3.5313851858391455E-2</v>
      </c>
      <c r="BL21" s="18">
        <v>71.369294605809131</v>
      </c>
      <c r="BM21" s="18">
        <v>27.226979782819811</v>
      </c>
      <c r="BN21" s="18">
        <v>1.3684117595126688</v>
      </c>
      <c r="BO21" s="18">
        <v>19.10577965552314</v>
      </c>
      <c r="BP21" s="18">
        <v>13.756161351976662</v>
      </c>
      <c r="BQ21" s="18">
        <v>4.9725776965265078</v>
      </c>
      <c r="BR21" s="18">
        <v>51.40767824497258</v>
      </c>
      <c r="BS21" s="18">
        <v>40.365630712979886</v>
      </c>
      <c r="BT21" s="18">
        <v>3.2541133455210236</v>
      </c>
      <c r="BU21" s="18">
        <v>11.661231346971045</v>
      </c>
      <c r="BV21" s="18">
        <v>87.518529498962351</v>
      </c>
      <c r="BW21" s="18">
        <v>0.82023915406660741</v>
      </c>
      <c r="BX21" s="15">
        <f t="shared" si="0"/>
        <v>4.1414990859232175</v>
      </c>
      <c r="BY21" s="20"/>
      <c r="BZ21" s="20">
        <v>837</v>
      </c>
      <c r="CA21" s="20">
        <v>1188</v>
      </c>
      <c r="CB21" s="20">
        <v>3785</v>
      </c>
      <c r="CC21" s="20">
        <v>2405</v>
      </c>
      <c r="CD21" s="20">
        <v>1585</v>
      </c>
      <c r="CE21" s="20">
        <v>1179</v>
      </c>
      <c r="CF21" s="20">
        <v>1677</v>
      </c>
      <c r="CG21" s="20">
        <v>56095</v>
      </c>
      <c r="CH21" s="20">
        <v>18545</v>
      </c>
      <c r="CI21" s="20">
        <v>20862</v>
      </c>
      <c r="CJ21" s="20">
        <v>1074</v>
      </c>
      <c r="CK21" s="20"/>
      <c r="CL21" s="20">
        <v>571</v>
      </c>
      <c r="CM21" s="25"/>
      <c r="CN21" s="20"/>
      <c r="CO21" s="20"/>
      <c r="CP21" s="20"/>
      <c r="CQ21" s="20"/>
      <c r="CR21" s="20"/>
      <c r="CS21" s="20"/>
      <c r="CT21" s="20"/>
      <c r="CU21" s="20"/>
      <c r="CV21" s="20"/>
      <c r="CW21" s="20"/>
      <c r="CX21" s="20"/>
      <c r="CY21" s="20"/>
      <c r="CZ21" s="20"/>
      <c r="DA21" s="20"/>
      <c r="DB21" s="20"/>
      <c r="DC21" s="20"/>
      <c r="DD21" s="20"/>
      <c r="DE21" s="20"/>
      <c r="DF21" s="18"/>
      <c r="DG21" s="18"/>
      <c r="DH21" s="18"/>
      <c r="DI21" s="18"/>
      <c r="DJ21" s="18"/>
      <c r="DK21" s="18"/>
      <c r="DL21" s="18"/>
      <c r="DM21" s="18"/>
      <c r="DN21" s="18"/>
      <c r="DO21" s="18"/>
      <c r="DP21" s="18"/>
      <c r="DQ21" s="18"/>
      <c r="DR21" s="18"/>
      <c r="DS21" s="18"/>
      <c r="DT21" s="18"/>
      <c r="DU21" s="18"/>
      <c r="DV21" s="18"/>
      <c r="DW21" s="18"/>
      <c r="DX21" s="18"/>
      <c r="DY21" s="18"/>
      <c r="DZ21" s="22"/>
      <c r="EA21" s="22"/>
      <c r="EB21" s="22"/>
      <c r="EC21" s="22"/>
      <c r="ED21" s="62"/>
      <c r="EE21" s="62"/>
      <c r="EF21" s="62"/>
      <c r="EG21" s="62"/>
    </row>
    <row r="22" spans="1:137" x14ac:dyDescent="0.2">
      <c r="A22" s="1"/>
      <c r="B22" s="1" t="s">
        <v>27</v>
      </c>
      <c r="C22" s="25"/>
      <c r="D22" s="20"/>
      <c r="E22" s="20"/>
      <c r="F22" s="20"/>
      <c r="G22" s="20"/>
      <c r="H22" s="20"/>
      <c r="I22" s="20"/>
      <c r="J22" s="20"/>
      <c r="K22" s="20"/>
      <c r="L22" s="20"/>
      <c r="M22" s="20"/>
      <c r="N22" s="20"/>
      <c r="O22" s="20"/>
      <c r="P22" s="20"/>
      <c r="Q22" s="20"/>
      <c r="R22" s="20"/>
      <c r="S22" s="20"/>
      <c r="T22" s="18"/>
      <c r="U22" s="18"/>
      <c r="V22" s="18"/>
      <c r="W22" s="18"/>
      <c r="X22" s="18"/>
      <c r="Y22" s="18"/>
      <c r="Z22" s="18"/>
      <c r="AA22" s="18"/>
      <c r="AB22" s="18"/>
      <c r="AC22" s="18"/>
      <c r="AD22" s="18"/>
      <c r="AE22" s="18"/>
      <c r="AF22" s="18"/>
      <c r="AG22" s="18"/>
      <c r="AH22" s="18"/>
      <c r="AI22" s="18"/>
      <c r="AJ22" s="18"/>
      <c r="AK22" s="18"/>
      <c r="AL22" s="20"/>
      <c r="AM22" s="20"/>
      <c r="AN22" s="20"/>
      <c r="AO22" s="20"/>
      <c r="AP22" s="20"/>
      <c r="AQ22" s="20"/>
      <c r="AR22" s="20"/>
      <c r="AS22" s="20"/>
      <c r="AT22" s="36">
        <v>66684</v>
      </c>
      <c r="AU22" s="25">
        <v>93.446835291297049</v>
      </c>
      <c r="AV22" s="20">
        <v>13.340805562215296</v>
      </c>
      <c r="AW22" s="20">
        <v>1.9378846000159833</v>
      </c>
      <c r="AX22" s="20">
        <v>44.06137616878447</v>
      </c>
      <c r="AY22" s="20">
        <v>34.106768960281308</v>
      </c>
      <c r="AZ22" s="20">
        <v>132.1841285063534</v>
      </c>
      <c r="BA22" s="20">
        <v>31.312135379205625</v>
      </c>
      <c r="BB22" s="20">
        <v>49.589446975145847</v>
      </c>
      <c r="BC22" s="20">
        <v>42.021497642451848</v>
      </c>
      <c r="BD22" s="20">
        <v>9.2610485095500685</v>
      </c>
      <c r="BE22" s="20">
        <v>8.3110187815321996</v>
      </c>
      <c r="BF22" s="20">
        <v>62.707791014824551</v>
      </c>
      <c r="BG22" s="20">
        <v>2.8136261499978805</v>
      </c>
      <c r="BH22" s="18">
        <v>53.9</v>
      </c>
      <c r="BI22" s="18">
        <v>37.743460148393339</v>
      </c>
      <c r="BJ22" s="18">
        <v>20.343725019984014</v>
      </c>
      <c r="BK22" s="18">
        <v>14.276358873608382</v>
      </c>
      <c r="BL22" s="18">
        <v>2.0737830168085574</v>
      </c>
      <c r="BM22" s="18">
        <v>47.151277013752456</v>
      </c>
      <c r="BN22" s="18">
        <v>36.498581095830609</v>
      </c>
      <c r="BO22" s="18">
        <v>53.389570347432624</v>
      </c>
      <c r="BP22" s="18">
        <v>28.776978417266186</v>
      </c>
      <c r="BQ22" s="18">
        <v>23.688271604938272</v>
      </c>
      <c r="BR22" s="18">
        <v>37.51543209876543</v>
      </c>
      <c r="BS22" s="18">
        <v>31.790123456790127</v>
      </c>
      <c r="BT22" s="18">
        <v>7.0061728395061724</v>
      </c>
      <c r="BU22" s="18">
        <v>11.256595661520421</v>
      </c>
      <c r="BV22" s="18">
        <v>84.932577682235689</v>
      </c>
      <c r="BW22" s="18">
        <v>3.8108266562438931</v>
      </c>
      <c r="BX22" s="15">
        <f t="shared" si="0"/>
        <v>0.70694444444444449</v>
      </c>
      <c r="BY22" s="20">
        <v>304</v>
      </c>
      <c r="BZ22" s="20">
        <v>306</v>
      </c>
      <c r="CA22" s="20">
        <v>295</v>
      </c>
      <c r="CB22" s="20">
        <v>496</v>
      </c>
      <c r="CC22" s="20">
        <v>324</v>
      </c>
      <c r="CD22" s="20">
        <v>314</v>
      </c>
      <c r="CE22" s="20">
        <v>293</v>
      </c>
      <c r="CF22" s="20">
        <v>265</v>
      </c>
      <c r="CG22" s="20">
        <v>14822</v>
      </c>
      <c r="CH22" s="20">
        <v>2447</v>
      </c>
      <c r="CI22" s="20">
        <v>5750</v>
      </c>
      <c r="CJ22" s="20">
        <v>3769</v>
      </c>
      <c r="CK22" s="20">
        <v>164</v>
      </c>
      <c r="CL22" s="20">
        <v>3393</v>
      </c>
      <c r="CM22" s="25">
        <v>297599.17554591334</v>
      </c>
      <c r="CN22" s="20">
        <v>9302374.2291609868</v>
      </c>
      <c r="CO22" s="20"/>
      <c r="CP22" s="20"/>
      <c r="CQ22" s="20"/>
      <c r="CR22" s="20"/>
      <c r="CS22" s="20"/>
      <c r="CT22" s="20">
        <v>47929.924396131813</v>
      </c>
      <c r="CU22" s="20">
        <v>9585.984879226362</v>
      </c>
      <c r="CV22" s="20">
        <v>3736.9093596984126</v>
      </c>
      <c r="CW22" s="20">
        <v>11698.151039055898</v>
      </c>
      <c r="CX22" s="20">
        <v>22908.879118151133</v>
      </c>
      <c r="CY22" s="20">
        <v>98946.860872014484</v>
      </c>
      <c r="CZ22" s="20">
        <v>59008.030760747606</v>
      </c>
      <c r="DA22" s="20">
        <v>28299.769854644259</v>
      </c>
      <c r="DB22" s="20">
        <v>68498</v>
      </c>
      <c r="DC22" s="20">
        <v>239193.2675480305</v>
      </c>
      <c r="DD22" s="20">
        <v>47417.167575600753</v>
      </c>
      <c r="DE22" s="20">
        <v>37710</v>
      </c>
      <c r="DF22" s="18">
        <v>3.0999999999999943</v>
      </c>
      <c r="DG22" s="18">
        <v>96.9</v>
      </c>
      <c r="DH22" s="18">
        <v>33.24836525185502</v>
      </c>
      <c r="DI22" s="18"/>
      <c r="DJ22" s="18"/>
      <c r="DK22" s="18"/>
      <c r="DL22" s="18"/>
      <c r="DM22" s="18"/>
      <c r="DN22" s="18"/>
      <c r="DO22" s="18">
        <v>38.402457757296474</v>
      </c>
      <c r="DP22" s="18">
        <v>12.768189420835265</v>
      </c>
      <c r="DQ22" s="18">
        <v>20</v>
      </c>
      <c r="DR22" s="18">
        <v>7.796610169491526</v>
      </c>
      <c r="DS22" s="18">
        <v>24.406779661016945</v>
      </c>
      <c r="DT22" s="18">
        <v>47.796610169491515</v>
      </c>
      <c r="DU22" s="18"/>
      <c r="DV22" s="18">
        <v>9.5093576125442585</v>
      </c>
      <c r="DW22" s="18">
        <v>19.828022255943349</v>
      </c>
      <c r="DX22" s="18">
        <v>0.50134487752860846</v>
      </c>
      <c r="DY22" s="18">
        <v>2.5299999999999998</v>
      </c>
      <c r="DZ22" s="22"/>
      <c r="EA22" s="22"/>
      <c r="EB22" s="22"/>
      <c r="EC22" s="22"/>
      <c r="ED22" s="20">
        <v>376</v>
      </c>
      <c r="EE22" s="20">
        <v>304</v>
      </c>
      <c r="EF22" s="20">
        <v>293</v>
      </c>
      <c r="EG22" s="20">
        <v>279</v>
      </c>
    </row>
    <row r="23" spans="1:137" x14ac:dyDescent="0.2">
      <c r="A23" s="1"/>
      <c r="B23" s="1" t="s">
        <v>28</v>
      </c>
      <c r="C23" s="25">
        <v>357328.88276192971</v>
      </c>
      <c r="D23" s="20">
        <v>1412.0183067895471</v>
      </c>
      <c r="E23" s="20">
        <v>56215.978839058836</v>
      </c>
      <c r="F23" s="20">
        <v>148703.17793377416</v>
      </c>
      <c r="G23" s="20">
        <v>150997.7076823072</v>
      </c>
      <c r="H23" s="20">
        <v>305084.20541071653</v>
      </c>
      <c r="I23" s="20">
        <v>113490.97140820982</v>
      </c>
      <c r="J23" s="20">
        <v>27004.850117350088</v>
      </c>
      <c r="K23" s="20">
        <v>92398.947950540969</v>
      </c>
      <c r="L23" s="20">
        <v>72189.435934615598</v>
      </c>
      <c r="M23" s="20">
        <v>40351</v>
      </c>
      <c r="N23" s="20">
        <v>13146</v>
      </c>
      <c r="O23" s="20">
        <v>69170</v>
      </c>
      <c r="P23" s="20">
        <v>200202.71132601509</v>
      </c>
      <c r="Q23" s="20">
        <v>6753.4170151344861</v>
      </c>
      <c r="R23" s="20">
        <v>130120.08192367609</v>
      </c>
      <c r="S23" s="20">
        <v>3046</v>
      </c>
      <c r="T23" s="18">
        <v>76.3</v>
      </c>
      <c r="U23" s="18">
        <v>51.536215806026298</v>
      </c>
      <c r="V23" s="18">
        <v>39.322132659998061</v>
      </c>
      <c r="W23" s="18">
        <v>0.39515929859224497</v>
      </c>
      <c r="X23" s="18">
        <v>15.732279575203753</v>
      </c>
      <c r="Y23" s="18">
        <v>41.615213632995804</v>
      </c>
      <c r="Z23" s="18">
        <v>42.257347493208201</v>
      </c>
      <c r="AA23" s="18">
        <v>44.001160296723363</v>
      </c>
      <c r="AB23" s="18">
        <v>33.572885306399925</v>
      </c>
      <c r="AC23" s="18">
        <v>37.19988429273937</v>
      </c>
      <c r="AD23" s="18">
        <v>8.8516054382412506</v>
      </c>
      <c r="AE23" s="18">
        <v>30.286375470060744</v>
      </c>
      <c r="AF23" s="18">
        <v>23.662134798958633</v>
      </c>
      <c r="AG23" s="18">
        <v>2.2132000000000001</v>
      </c>
      <c r="AH23" s="18"/>
      <c r="AI23" s="18">
        <v>68.3</v>
      </c>
      <c r="AJ23" s="18">
        <v>1.86</v>
      </c>
      <c r="AK23" s="18">
        <v>4.55</v>
      </c>
      <c r="AL23" s="20">
        <v>1063</v>
      </c>
      <c r="AM23" s="20">
        <v>475</v>
      </c>
      <c r="AN23" s="20">
        <v>945</v>
      </c>
      <c r="AO23" s="20">
        <v>2185</v>
      </c>
      <c r="AP23" s="20">
        <v>786</v>
      </c>
      <c r="AQ23" s="20">
        <v>918</v>
      </c>
      <c r="AR23" s="20">
        <v>1177</v>
      </c>
      <c r="AS23" s="20">
        <v>1172</v>
      </c>
      <c r="AT23" s="36"/>
      <c r="AU23" s="25">
        <v>236.65013931688594</v>
      </c>
      <c r="AV23" s="20">
        <v>0.54636207628291478</v>
      </c>
      <c r="AW23" s="20">
        <v>132.99206539589986</v>
      </c>
      <c r="AX23" s="20">
        <v>87.041130773347106</v>
      </c>
      <c r="AY23" s="20">
        <v>16.070581071356081</v>
      </c>
      <c r="AZ23" s="20">
        <v>174.3837026922296</v>
      </c>
      <c r="BA23" s="20">
        <v>82.557193733508015</v>
      </c>
      <c r="BB23" s="20">
        <v>25.905098444448544</v>
      </c>
      <c r="BC23" s="20">
        <v>32.593323861015264</v>
      </c>
      <c r="BD23" s="20">
        <v>33.328086653257799</v>
      </c>
      <c r="BE23" s="20">
        <v>4.0979797301832335</v>
      </c>
      <c r="BF23" s="20">
        <v>37.238163635143302</v>
      </c>
      <c r="BG23" s="20">
        <v>0.42487415262769312</v>
      </c>
      <c r="BH23" s="18">
        <v>75.099999999999994</v>
      </c>
      <c r="BI23" s="18">
        <v>55.613296983905087</v>
      </c>
      <c r="BJ23" s="18">
        <v>41.765586034912715</v>
      </c>
      <c r="BK23" s="18">
        <v>0.23087333811002306</v>
      </c>
      <c r="BL23" s="18">
        <v>56.197754955815618</v>
      </c>
      <c r="BM23" s="18">
        <v>36.780511105803676</v>
      </c>
      <c r="BN23" s="18">
        <v>6.7908606002706788</v>
      </c>
      <c r="BO23" s="18">
        <v>40.9805490711747</v>
      </c>
      <c r="BP23" s="18">
        <v>30.776392352452202</v>
      </c>
      <c r="BQ23" s="18">
        <v>47.342264477095938</v>
      </c>
      <c r="BR23" s="18">
        <v>14.8552290406223</v>
      </c>
      <c r="BS23" s="18">
        <v>18.690579083837513</v>
      </c>
      <c r="BT23" s="18">
        <v>19.111927398444255</v>
      </c>
      <c r="BU23" s="18">
        <v>9.812930751558909</v>
      </c>
      <c r="BV23" s="18">
        <v>89.16967509025271</v>
      </c>
      <c r="BW23" s="18">
        <v>1.0173941581883819</v>
      </c>
      <c r="BX23" s="15">
        <f t="shared" si="0"/>
        <v>1.3570656871218669</v>
      </c>
      <c r="BY23" s="20">
        <v>1114</v>
      </c>
      <c r="BZ23" s="20">
        <v>440</v>
      </c>
      <c r="CA23" s="20">
        <v>765</v>
      </c>
      <c r="CB23" s="20">
        <v>1168</v>
      </c>
      <c r="CC23" s="20">
        <v>715</v>
      </c>
      <c r="CD23" s="20">
        <v>710</v>
      </c>
      <c r="CE23" s="20">
        <v>758</v>
      </c>
      <c r="CF23" s="20">
        <v>777</v>
      </c>
      <c r="CG23" s="20">
        <v>21768</v>
      </c>
      <c r="CH23" s="20">
        <v>4082</v>
      </c>
      <c r="CI23" s="20">
        <v>6645</v>
      </c>
      <c r="CJ23" s="20">
        <v>3366</v>
      </c>
      <c r="CK23" s="20">
        <v>126</v>
      </c>
      <c r="CL23" s="20">
        <v>2156</v>
      </c>
      <c r="CM23" s="25"/>
      <c r="CN23" s="20"/>
      <c r="CO23" s="20"/>
      <c r="CP23" s="20"/>
      <c r="CQ23" s="20"/>
      <c r="CR23" s="20"/>
      <c r="CS23" s="20"/>
      <c r="CT23" s="20"/>
      <c r="CU23" s="20"/>
      <c r="CV23" s="20"/>
      <c r="CW23" s="20"/>
      <c r="CX23" s="20"/>
      <c r="CY23" s="20"/>
      <c r="CZ23" s="20"/>
      <c r="DA23" s="20"/>
      <c r="DB23" s="20"/>
      <c r="DC23" s="20"/>
      <c r="DD23" s="20"/>
      <c r="DE23" s="20"/>
      <c r="DF23" s="18"/>
      <c r="DG23" s="18"/>
      <c r="DH23" s="18"/>
      <c r="DI23" s="18"/>
      <c r="DJ23" s="18"/>
      <c r="DK23" s="18"/>
      <c r="DL23" s="18"/>
      <c r="DM23" s="18"/>
      <c r="DN23" s="18"/>
      <c r="DO23" s="18"/>
      <c r="DP23" s="18"/>
      <c r="DQ23" s="18"/>
      <c r="DR23" s="18"/>
      <c r="DS23" s="18"/>
      <c r="DT23" s="18"/>
      <c r="DU23" s="18"/>
      <c r="DV23" s="18"/>
      <c r="DW23" s="18"/>
      <c r="DX23" s="18"/>
      <c r="DY23" s="18"/>
      <c r="DZ23" s="22"/>
      <c r="EA23" s="22"/>
      <c r="EB23" s="22"/>
      <c r="EC23" s="22"/>
      <c r="ED23" s="62"/>
      <c r="EE23" s="62"/>
      <c r="EF23" s="62"/>
      <c r="EG23" s="62"/>
    </row>
    <row r="24" spans="1:137" x14ac:dyDescent="0.2">
      <c r="A24" s="1"/>
      <c r="B24" s="1" t="s">
        <v>29</v>
      </c>
      <c r="C24" s="25">
        <v>617469.01925736561</v>
      </c>
      <c r="D24" s="20">
        <v>1512.0390985809961</v>
      </c>
      <c r="E24" s="20">
        <v>144837.42944302171</v>
      </c>
      <c r="F24" s="20">
        <v>381431.75786835334</v>
      </c>
      <c r="G24" s="20">
        <v>89687.792847409612</v>
      </c>
      <c r="H24" s="20">
        <v>367823.40598112438</v>
      </c>
      <c r="I24" s="20">
        <v>29206.228904169759</v>
      </c>
      <c r="J24" s="20">
        <v>78626.033126211783</v>
      </c>
      <c r="K24" s="20">
        <v>233013.18319185037</v>
      </c>
      <c r="L24" s="20">
        <v>26977.960758892506</v>
      </c>
      <c r="M24" s="20">
        <v>54242</v>
      </c>
      <c r="N24" s="20">
        <v>16971</v>
      </c>
      <c r="O24" s="20">
        <v>68621</v>
      </c>
      <c r="P24" s="20">
        <v>640157.82039426628</v>
      </c>
      <c r="Q24" s="20">
        <v>16995.123650725709</v>
      </c>
      <c r="R24" s="20">
        <v>170538.96412630234</v>
      </c>
      <c r="S24" s="20">
        <v>1994</v>
      </c>
      <c r="T24" s="18">
        <v>55.5</v>
      </c>
      <c r="U24" s="18">
        <v>57.915324496375916</v>
      </c>
      <c r="V24" s="18">
        <v>32.143005095488633</v>
      </c>
      <c r="W24" s="18">
        <v>0.24487691712849594</v>
      </c>
      <c r="X24" s="18">
        <v>23.456631009150662</v>
      </c>
      <c r="Y24" s="18">
        <v>61.773424410362168</v>
      </c>
      <c r="Z24" s="18">
        <v>14.525067663358678</v>
      </c>
      <c r="AA24" s="18">
        <v>34.499887849239521</v>
      </c>
      <c r="AB24" s="18">
        <v>19.147437756327935</v>
      </c>
      <c r="AC24" s="18">
        <v>7.9402855906533967</v>
      </c>
      <c r="AD24" s="18">
        <v>21.37602769363912</v>
      </c>
      <c r="AE24" s="18">
        <v>63.349199480744268</v>
      </c>
      <c r="AF24" s="18">
        <v>7.3344872349632189</v>
      </c>
      <c r="AG24" s="18">
        <v>2.242961336365775</v>
      </c>
      <c r="AH24" s="18">
        <v>3.9879225158811074</v>
      </c>
      <c r="AI24" s="18">
        <v>40.700000000000003</v>
      </c>
      <c r="AJ24" s="18">
        <v>17.5</v>
      </c>
      <c r="AK24" s="18">
        <v>58.8</v>
      </c>
      <c r="AL24" s="20">
        <v>3011</v>
      </c>
      <c r="AM24" s="20">
        <v>345</v>
      </c>
      <c r="AN24" s="20">
        <v>1619</v>
      </c>
      <c r="AO24" s="20">
        <v>7041</v>
      </c>
      <c r="AP24" s="20">
        <v>466</v>
      </c>
      <c r="AQ24" s="20">
        <v>1052</v>
      </c>
      <c r="AR24" s="20">
        <v>2086</v>
      </c>
      <c r="AS24" s="20">
        <v>3033</v>
      </c>
      <c r="AT24" s="36">
        <v>63485</v>
      </c>
      <c r="AU24" s="25">
        <v>524.30435004856099</v>
      </c>
      <c r="AV24" s="20">
        <v>1.2525686244441037</v>
      </c>
      <c r="AW24" s="20">
        <v>316.325768031488</v>
      </c>
      <c r="AX24" s="20">
        <v>183.91882635587589</v>
      </c>
      <c r="AY24" s="20">
        <v>22.807187036753056</v>
      </c>
      <c r="AZ24" s="20">
        <v>119.09840004089352</v>
      </c>
      <c r="BA24" s="20">
        <v>17.744722179624802</v>
      </c>
      <c r="BB24" s="20">
        <v>46.605990901191021</v>
      </c>
      <c r="BC24" s="20">
        <v>46.971323416653888</v>
      </c>
      <c r="BD24" s="20">
        <v>7.7763635434238108</v>
      </c>
      <c r="BE24" s="20">
        <v>76.892180243504455</v>
      </c>
      <c r="BF24" s="20">
        <v>373.48240659386636</v>
      </c>
      <c r="BG24" s="20">
        <v>11.362955524873437</v>
      </c>
      <c r="BH24" s="18">
        <v>57</v>
      </c>
      <c r="BI24" s="18">
        <v>78.119593118694979</v>
      </c>
      <c r="BJ24" s="18">
        <v>44.528168077656133</v>
      </c>
      <c r="BK24" s="18">
        <v>0.23890105514632692</v>
      </c>
      <c r="BL24" s="18">
        <v>60.332470635078636</v>
      </c>
      <c r="BM24" s="18">
        <v>35.078638263985667</v>
      </c>
      <c r="BN24" s="18">
        <v>4.3499900457893688</v>
      </c>
      <c r="BO24" s="18">
        <v>17.745262940161449</v>
      </c>
      <c r="BP24" s="18">
        <v>10.114799875892027</v>
      </c>
      <c r="BQ24" s="18">
        <v>14.899211218229624</v>
      </c>
      <c r="BR24" s="18">
        <v>39.132340052585448</v>
      </c>
      <c r="BS24" s="18">
        <v>39.439088518843121</v>
      </c>
      <c r="BT24" s="18">
        <v>6.5293602103418058</v>
      </c>
      <c r="BU24" s="18">
        <v>16.65278934221482</v>
      </c>
      <c r="BV24" s="18">
        <v>80.886298454991206</v>
      </c>
      <c r="BW24" s="18">
        <v>2.4609122027939678</v>
      </c>
      <c r="BX24" s="15">
        <f t="shared" si="0"/>
        <v>4.4022787028921995</v>
      </c>
      <c r="BY24" s="20"/>
      <c r="BZ24" s="20">
        <v>287</v>
      </c>
      <c r="CA24" s="20">
        <v>1514</v>
      </c>
      <c r="CB24" s="20"/>
      <c r="CC24" s="20">
        <v>351</v>
      </c>
      <c r="CD24" s="20">
        <v>390</v>
      </c>
      <c r="CE24" s="20">
        <v>1527</v>
      </c>
      <c r="CF24" s="20">
        <v>961</v>
      </c>
      <c r="CG24" s="20">
        <v>44362</v>
      </c>
      <c r="CH24" s="20">
        <v>13689</v>
      </c>
      <c r="CI24" s="20">
        <v>17360</v>
      </c>
      <c r="CJ24" s="20">
        <v>1285</v>
      </c>
      <c r="CK24" s="20"/>
      <c r="CL24" s="20">
        <v>445</v>
      </c>
      <c r="CM24" s="25">
        <v>1095212.4142372119</v>
      </c>
      <c r="CN24" s="20">
        <v>12594942.763727937</v>
      </c>
      <c r="CO24" s="20"/>
      <c r="CP24" s="20"/>
      <c r="CQ24" s="20"/>
      <c r="CR24" s="20"/>
      <c r="CS24" s="20"/>
      <c r="CT24" s="20">
        <v>27887.101863668951</v>
      </c>
      <c r="CU24" s="20">
        <v>5542.7780101702256</v>
      </c>
      <c r="CV24" s="20">
        <v>3810.6598819920309</v>
      </c>
      <c r="CW24" s="20">
        <v>14549.792276696842</v>
      </c>
      <c r="CX24" s="20">
        <v>3983.8716948098499</v>
      </c>
      <c r="CY24" s="20">
        <v>82968.45833973556</v>
      </c>
      <c r="CZ24" s="20">
        <v>52571.692586377947</v>
      </c>
      <c r="DA24" s="20">
        <v>166882.38358380474</v>
      </c>
      <c r="DB24" s="20">
        <v>65633</v>
      </c>
      <c r="DC24" s="20">
        <v>809342.14280665864</v>
      </c>
      <c r="DD24" s="20">
        <v>24508.511490446665</v>
      </c>
      <c r="DE24" s="20">
        <v>25277</v>
      </c>
      <c r="DF24" s="18">
        <v>8</v>
      </c>
      <c r="DG24" s="18">
        <v>92</v>
      </c>
      <c r="DH24" s="18">
        <v>7.5755586095616918</v>
      </c>
      <c r="DI24" s="18"/>
      <c r="DJ24" s="18"/>
      <c r="DK24" s="18"/>
      <c r="DL24" s="18"/>
      <c r="DM24" s="18"/>
      <c r="DN24" s="18"/>
      <c r="DO24" s="18">
        <v>33.576782384910885</v>
      </c>
      <c r="DP24" s="18">
        <v>2.5436288287739099</v>
      </c>
      <c r="DQ24" s="18">
        <v>19.875776397515523</v>
      </c>
      <c r="DR24" s="18">
        <v>13.664596273291925</v>
      </c>
      <c r="DS24" s="18">
        <v>52.173913043478251</v>
      </c>
      <c r="DT24" s="18">
        <v>14.285714285714285</v>
      </c>
      <c r="DU24" s="18"/>
      <c r="DV24" s="18">
        <v>15.237444482405193</v>
      </c>
      <c r="DW24" s="18">
        <v>4.8001366586949095</v>
      </c>
      <c r="DX24" s="18">
        <v>0.15554869505331403</v>
      </c>
      <c r="DY24" s="18">
        <v>5.14</v>
      </c>
      <c r="DZ24" s="22"/>
      <c r="EA24" s="22"/>
      <c r="EB24" s="22"/>
      <c r="EC24" s="22"/>
      <c r="ED24" s="20">
        <v>313</v>
      </c>
      <c r="EE24" s="20">
        <v>236</v>
      </c>
      <c r="EF24" s="20">
        <v>710</v>
      </c>
      <c r="EG24" s="20">
        <v>1818</v>
      </c>
    </row>
    <row r="25" spans="1:137" x14ac:dyDescent="0.2">
      <c r="A25" s="1"/>
      <c r="B25" s="1" t="s">
        <v>30</v>
      </c>
      <c r="C25" s="25">
        <v>117523.4379282225</v>
      </c>
      <c r="D25" s="20">
        <v>559.63541870582151</v>
      </c>
      <c r="E25" s="20">
        <v>9327.2569784303578</v>
      </c>
      <c r="F25" s="20">
        <v>82079.861410187135</v>
      </c>
      <c r="G25" s="20">
        <v>25556.684120899179</v>
      </c>
      <c r="H25" s="20">
        <v>95231.293749773948</v>
      </c>
      <c r="I25" s="20">
        <v>8581.0764201559286</v>
      </c>
      <c r="J25" s="20">
        <v>23877.777864781714</v>
      </c>
      <c r="K25" s="20">
        <v>56523.177289287967</v>
      </c>
      <c r="L25" s="20">
        <v>6249.2621755483397</v>
      </c>
      <c r="M25" s="20">
        <v>6228</v>
      </c>
      <c r="N25" s="20">
        <v>23406</v>
      </c>
      <c r="O25" s="20">
        <v>143615</v>
      </c>
      <c r="P25" s="20">
        <v>270318.95632381499</v>
      </c>
      <c r="Q25" s="20">
        <v>28183.701811351988</v>
      </c>
      <c r="R25" s="20">
        <v>167168.31407379112</v>
      </c>
      <c r="S25" s="20">
        <v>2288</v>
      </c>
      <c r="T25" s="18">
        <v>80</v>
      </c>
      <c r="U25" s="18">
        <v>43.37648030845498</v>
      </c>
      <c r="V25" s="18">
        <v>34.70118424676398</v>
      </c>
      <c r="W25" s="18">
        <v>0.47619047619047622</v>
      </c>
      <c r="X25" s="18">
        <v>7.9365079365079358</v>
      </c>
      <c r="Y25" s="18">
        <v>69.841269841269835</v>
      </c>
      <c r="Z25" s="18">
        <v>21.746031746031747</v>
      </c>
      <c r="AA25" s="18">
        <v>35.148719361057566</v>
      </c>
      <c r="AB25" s="18">
        <v>28.118975488846047</v>
      </c>
      <c r="AC25" s="18">
        <v>9.0107737512242903</v>
      </c>
      <c r="AD25" s="18">
        <v>25.073457394711067</v>
      </c>
      <c r="AE25" s="18">
        <v>59.353574926542606</v>
      </c>
      <c r="AF25" s="18">
        <v>6.5621939275220376</v>
      </c>
      <c r="AG25" s="18">
        <v>9.9619999999999997</v>
      </c>
      <c r="AH25" s="18">
        <v>3.9915299100052941</v>
      </c>
      <c r="AI25" s="18">
        <v>56.7</v>
      </c>
      <c r="AJ25" s="18">
        <v>6.43</v>
      </c>
      <c r="AK25" s="18">
        <v>23.4</v>
      </c>
      <c r="AL25" s="20"/>
      <c r="AM25" s="20">
        <v>1318</v>
      </c>
      <c r="AN25" s="20">
        <v>864</v>
      </c>
      <c r="AO25" s="20">
        <v>968</v>
      </c>
      <c r="AP25" s="20">
        <v>620</v>
      </c>
      <c r="AQ25" s="20">
        <v>1006</v>
      </c>
      <c r="AR25" s="20">
        <v>1272</v>
      </c>
      <c r="AS25" s="20">
        <v>948</v>
      </c>
      <c r="AT25" s="36">
        <v>68011</v>
      </c>
      <c r="AU25" s="25">
        <v>740.94376717032958</v>
      </c>
      <c r="AV25" s="20">
        <v>1.1395089285714286</v>
      </c>
      <c r="AW25" s="20">
        <v>504.45183722527474</v>
      </c>
      <c r="AX25" s="20">
        <v>213.52644230769232</v>
      </c>
      <c r="AY25" s="20">
        <v>21.825978708791208</v>
      </c>
      <c r="AZ25" s="20">
        <v>485.43080357142856</v>
      </c>
      <c r="BA25" s="20">
        <v>75.733516483516482</v>
      </c>
      <c r="BB25" s="20">
        <v>227.90178571428572</v>
      </c>
      <c r="BC25" s="20">
        <v>162.42384958791209</v>
      </c>
      <c r="BD25" s="20">
        <v>19.371651785714285</v>
      </c>
      <c r="BE25" s="20">
        <v>49.672877086176129</v>
      </c>
      <c r="BF25" s="20">
        <v>776.33294846226511</v>
      </c>
      <c r="BG25" s="20">
        <v>12.056523564605856</v>
      </c>
      <c r="BH25" s="18">
        <v>74.599999999999994</v>
      </c>
      <c r="BI25" s="18">
        <v>39.695565583151016</v>
      </c>
      <c r="BJ25" s="18">
        <v>29.612891925030656</v>
      </c>
      <c r="BK25" s="18">
        <v>0.15379155329468827</v>
      </c>
      <c r="BL25" s="18">
        <v>68.082337631610073</v>
      </c>
      <c r="BM25" s="18">
        <v>28.818171063527743</v>
      </c>
      <c r="BN25" s="18">
        <v>2.9456997515674908</v>
      </c>
      <c r="BO25" s="18">
        <v>26.006629859161283</v>
      </c>
      <c r="BP25" s="18">
        <v>19.400945874934315</v>
      </c>
      <c r="BQ25" s="18">
        <v>15.601300108342361</v>
      </c>
      <c r="BR25" s="18">
        <v>46.948356807511736</v>
      </c>
      <c r="BS25" s="18">
        <v>33.459732755507403</v>
      </c>
      <c r="BT25" s="18">
        <v>3.9906103286384975</v>
      </c>
      <c r="BU25" s="18">
        <v>5.9271099744245523</v>
      </c>
      <c r="BV25" s="18">
        <v>92.634271099744254</v>
      </c>
      <c r="BW25" s="18">
        <v>1.4386189258312021</v>
      </c>
      <c r="BX25" s="15">
        <f t="shared" si="0"/>
        <v>1.5263633080534489</v>
      </c>
      <c r="BY25" s="20">
        <v>1162</v>
      </c>
      <c r="BZ25" s="20">
        <v>441</v>
      </c>
      <c r="CA25" s="20">
        <v>1507</v>
      </c>
      <c r="CB25" s="20">
        <v>4587</v>
      </c>
      <c r="CC25" s="20">
        <v>678</v>
      </c>
      <c r="CD25" s="20">
        <v>569</v>
      </c>
      <c r="CE25" s="20">
        <v>716</v>
      </c>
      <c r="CF25" s="20">
        <v>903</v>
      </c>
      <c r="CG25" s="20">
        <v>54553</v>
      </c>
      <c r="CH25" s="20">
        <v>13618</v>
      </c>
      <c r="CI25" s="20">
        <v>19708</v>
      </c>
      <c r="CJ25" s="20">
        <v>516</v>
      </c>
      <c r="CK25" s="20">
        <v>30.2</v>
      </c>
      <c r="CL25" s="20">
        <v>394</v>
      </c>
      <c r="CM25" s="25">
        <v>633110.77937630215</v>
      </c>
      <c r="CN25" s="20">
        <v>9918735.5435620677</v>
      </c>
      <c r="CO25" s="20">
        <v>71311.755818041871</v>
      </c>
      <c r="CP25" s="20">
        <v>1811.0922112518572</v>
      </c>
      <c r="CQ25" s="20">
        <v>4074.9574753166776</v>
      </c>
      <c r="CR25" s="20">
        <v>30788.567591281571</v>
      </c>
      <c r="CS25" s="20">
        <v>34637.138540191765</v>
      </c>
      <c r="CT25" s="20">
        <v>47314.784018954764</v>
      </c>
      <c r="CU25" s="20">
        <v>6791.5957921944637</v>
      </c>
      <c r="CV25" s="20">
        <v>9508.2341090722493</v>
      </c>
      <c r="CW25" s="20">
        <v>27619.15622159082</v>
      </c>
      <c r="CX25" s="20">
        <v>3395.7978960972318</v>
      </c>
      <c r="CY25" s="20">
        <v>139454.10026639298</v>
      </c>
      <c r="CZ25" s="20">
        <v>22429.045324120201</v>
      </c>
      <c r="DA25" s="20">
        <v>126928.0064933166</v>
      </c>
      <c r="DB25" s="20">
        <v>70485</v>
      </c>
      <c r="DC25" s="20">
        <v>252326.75989635231</v>
      </c>
      <c r="DD25" s="20">
        <v>43328.837557959479</v>
      </c>
      <c r="DE25" s="20">
        <v>35082</v>
      </c>
      <c r="DF25" s="18">
        <v>6</v>
      </c>
      <c r="DG25" s="18">
        <v>94</v>
      </c>
      <c r="DH25" s="18">
        <v>22.026808705385449</v>
      </c>
      <c r="DI25" s="18">
        <v>51.157873196684967</v>
      </c>
      <c r="DJ25" s="18">
        <v>11.268446866777452</v>
      </c>
      <c r="DK25" s="18">
        <v>2.53968253968254</v>
      </c>
      <c r="DL25" s="18">
        <v>5.7142857142857135</v>
      </c>
      <c r="DM25" s="18">
        <v>43.174603174603178</v>
      </c>
      <c r="DN25" s="18">
        <v>48.571428571428569</v>
      </c>
      <c r="DO25" s="18">
        <v>33.94284285113384</v>
      </c>
      <c r="DP25" s="18">
        <v>7.4765250639888503</v>
      </c>
      <c r="DQ25" s="18">
        <v>14.354066985645932</v>
      </c>
      <c r="DR25" s="18">
        <v>20.095693779904305</v>
      </c>
      <c r="DS25" s="18">
        <v>58.373205741626798</v>
      </c>
      <c r="DT25" s="18">
        <v>7.1770334928229662</v>
      </c>
      <c r="DU25" s="18">
        <v>14.899283952181193</v>
      </c>
      <c r="DV25" s="18">
        <v>20.048309178743963</v>
      </c>
      <c r="DW25" s="18">
        <v>3.5426731078904989</v>
      </c>
      <c r="DX25" s="18">
        <v>0.42394014962593518</v>
      </c>
      <c r="DY25" s="18">
        <v>2.4700000000000002</v>
      </c>
      <c r="DZ25" s="20"/>
      <c r="EA25" s="20">
        <v>447</v>
      </c>
      <c r="EB25" s="20">
        <v>755</v>
      </c>
      <c r="EC25" s="20">
        <v>569</v>
      </c>
      <c r="ED25" s="20">
        <v>729</v>
      </c>
      <c r="EE25" s="20">
        <v>659</v>
      </c>
      <c r="EF25" s="20">
        <v>1692</v>
      </c>
      <c r="EG25" s="20">
        <v>819</v>
      </c>
    </row>
    <row r="26" spans="1:137" x14ac:dyDescent="0.2">
      <c r="A26" s="1"/>
      <c r="B26" s="1" t="s">
        <v>31</v>
      </c>
      <c r="C26" s="25">
        <v>351627.83930877608</v>
      </c>
      <c r="D26" s="20">
        <v>23829.925995576647</v>
      </c>
      <c r="E26" s="20">
        <v>17281.244042593753</v>
      </c>
      <c r="F26" s="20">
        <v>152438.76323887965</v>
      </c>
      <c r="G26" s="20">
        <v>158077.90603172602</v>
      </c>
      <c r="H26" s="20">
        <v>100867.89285913932</v>
      </c>
      <c r="I26" s="20">
        <v>15825.981386375333</v>
      </c>
      <c r="J26" s="20">
        <v>17372.197958607405</v>
      </c>
      <c r="K26" s="20">
        <v>51116.100799672051</v>
      </c>
      <c r="L26" s="20">
        <v>16553.612714484541</v>
      </c>
      <c r="M26" s="20">
        <v>32564</v>
      </c>
      <c r="N26" s="20">
        <v>24378</v>
      </c>
      <c r="O26" s="20">
        <v>70362</v>
      </c>
      <c r="P26" s="20">
        <v>289316.07673393743</v>
      </c>
      <c r="Q26" s="20">
        <v>26234.365956161764</v>
      </c>
      <c r="R26" s="20">
        <v>104042.85628991009</v>
      </c>
      <c r="S26" s="20">
        <v>3746</v>
      </c>
      <c r="T26" s="18">
        <v>49.7</v>
      </c>
      <c r="U26" s="18">
        <v>76.015557824617957</v>
      </c>
      <c r="V26" s="18">
        <v>37.779732238835138</v>
      </c>
      <c r="W26" s="18">
        <v>6.7770305225038801</v>
      </c>
      <c r="X26" s="18">
        <v>4.9146404552509049</v>
      </c>
      <c r="Y26" s="18">
        <v>43.352302121055352</v>
      </c>
      <c r="Z26" s="18">
        <v>44.956026901189858</v>
      </c>
      <c r="AA26" s="18">
        <v>21.805807974004484</v>
      </c>
      <c r="AB26" s="18">
        <v>10.83748656308023</v>
      </c>
      <c r="AC26" s="18">
        <v>15.689810640216411</v>
      </c>
      <c r="AD26" s="18">
        <v>17.222723174030659</v>
      </c>
      <c r="AE26" s="18">
        <v>50.676284941388637</v>
      </c>
      <c r="AF26" s="18">
        <v>16.411181244364293</v>
      </c>
      <c r="AG26" s="18">
        <v>8.8819999999999997</v>
      </c>
      <c r="AH26" s="18">
        <v>8.1555239449976291</v>
      </c>
      <c r="AI26" s="18">
        <v>68.8</v>
      </c>
      <c r="AJ26" s="18">
        <v>21.5</v>
      </c>
      <c r="AK26" s="18">
        <v>39.5</v>
      </c>
      <c r="AL26" s="20">
        <v>506</v>
      </c>
      <c r="AM26" s="20">
        <v>590</v>
      </c>
      <c r="AN26" s="20">
        <v>1004</v>
      </c>
      <c r="AO26" s="20">
        <v>1448</v>
      </c>
      <c r="AP26" s="20">
        <v>547</v>
      </c>
      <c r="AQ26" s="20">
        <v>839</v>
      </c>
      <c r="AR26" s="20">
        <v>1016</v>
      </c>
      <c r="AS26" s="20">
        <v>558</v>
      </c>
      <c r="AT26" s="36">
        <v>70879</v>
      </c>
      <c r="AU26" s="25">
        <v>1387.8370148728329</v>
      </c>
      <c r="AV26" s="20">
        <v>250.08782891841943</v>
      </c>
      <c r="AW26" s="20">
        <v>341.35210771803219</v>
      </c>
      <c r="AX26" s="20">
        <v>487.59376925107807</v>
      </c>
      <c r="AY26" s="20">
        <v>308.8033089853032</v>
      </c>
      <c r="AZ26" s="20">
        <v>244.70861568247821</v>
      </c>
      <c r="BA26" s="20">
        <v>96.369972718472241</v>
      </c>
      <c r="BB26" s="20">
        <v>72.026753498195902</v>
      </c>
      <c r="BC26" s="20">
        <v>59.627211123822939</v>
      </c>
      <c r="BD26" s="20">
        <v>16.684678341987151</v>
      </c>
      <c r="BE26" s="20">
        <v>100.34468646264381</v>
      </c>
      <c r="BF26" s="20">
        <v>638.90828066027007</v>
      </c>
      <c r="BG26" s="20">
        <v>35.144195352644267</v>
      </c>
      <c r="BH26" s="18">
        <v>61.9</v>
      </c>
      <c r="BI26" s="18">
        <v>82.645862046779996</v>
      </c>
      <c r="BJ26" s="18">
        <v>51.157788606956814</v>
      </c>
      <c r="BK26" s="18">
        <v>18.019971094468531</v>
      </c>
      <c r="BL26" s="18">
        <v>24.595979503350414</v>
      </c>
      <c r="BM26" s="18">
        <v>35.133359611089219</v>
      </c>
      <c r="BN26" s="18">
        <v>22.25068979109184</v>
      </c>
      <c r="BO26" s="18">
        <v>14.572427652973163</v>
      </c>
      <c r="BP26" s="18">
        <v>9.0203327171903886</v>
      </c>
      <c r="BQ26" s="18">
        <v>39.381520119225037</v>
      </c>
      <c r="BR26" s="18">
        <v>29.433681073025337</v>
      </c>
      <c r="BS26" s="18">
        <v>24.36661698956781</v>
      </c>
      <c r="BT26" s="18">
        <v>6.8181818181818175</v>
      </c>
      <c r="BU26" s="18">
        <v>11.589313890853692</v>
      </c>
      <c r="BV26" s="18">
        <v>73.790739430872193</v>
      </c>
      <c r="BW26" s="18">
        <v>4.0589803580173021</v>
      </c>
      <c r="BX26" s="15">
        <f t="shared" si="0"/>
        <v>5.6713859910581217</v>
      </c>
      <c r="BY26" s="20">
        <v>483</v>
      </c>
      <c r="BZ26" s="20">
        <v>391</v>
      </c>
      <c r="CA26" s="20">
        <v>1112</v>
      </c>
      <c r="CB26" s="20">
        <v>745</v>
      </c>
      <c r="CC26" s="20">
        <v>537</v>
      </c>
      <c r="CD26" s="20">
        <v>903</v>
      </c>
      <c r="CE26" s="20">
        <v>1002</v>
      </c>
      <c r="CF26" s="20">
        <v>793</v>
      </c>
      <c r="CG26" s="20">
        <v>30160</v>
      </c>
      <c r="CH26" s="20">
        <v>7646</v>
      </c>
      <c r="CI26" s="20">
        <v>11377</v>
      </c>
      <c r="CJ26" s="20">
        <v>1097</v>
      </c>
      <c r="CK26" s="20"/>
      <c r="CL26" s="20">
        <v>842</v>
      </c>
      <c r="CM26" s="25">
        <v>675858.50631024397</v>
      </c>
      <c r="CN26" s="20">
        <v>6514125.6033731988</v>
      </c>
      <c r="CO26" s="20">
        <v>102861.62223497934</v>
      </c>
      <c r="CP26" s="20">
        <v>6695.1351750578278</v>
      </c>
      <c r="CQ26" s="20">
        <v>2028.828840926614</v>
      </c>
      <c r="CR26" s="20">
        <v>23940.180322934044</v>
      </c>
      <c r="CS26" s="20">
        <v>70197.477896060853</v>
      </c>
      <c r="CT26" s="20">
        <v>63908.108489188351</v>
      </c>
      <c r="CU26" s="20">
        <v>14201.801886486299</v>
      </c>
      <c r="CV26" s="20">
        <v>12375.855929652347</v>
      </c>
      <c r="CW26" s="20">
        <v>16839.279379690899</v>
      </c>
      <c r="CX26" s="20">
        <v>20491.171293358799</v>
      </c>
      <c r="CY26" s="20">
        <v>191927.20835165767</v>
      </c>
      <c r="CZ26" s="20">
        <v>58487.755353771121</v>
      </c>
      <c r="DA26" s="20">
        <v>104360.50465084652</v>
      </c>
      <c r="DB26" s="20">
        <v>81077</v>
      </c>
      <c r="DC26" s="20">
        <v>302760.14536069758</v>
      </c>
      <c r="DD26" s="20">
        <v>12997.278967504695</v>
      </c>
      <c r="DE26" s="20">
        <v>87683</v>
      </c>
      <c r="DF26" s="18">
        <v>9.4000000000000057</v>
      </c>
      <c r="DG26" s="18">
        <v>90.6</v>
      </c>
      <c r="DH26" s="18">
        <v>28.397542763715101</v>
      </c>
      <c r="DI26" s="18">
        <v>53.59</v>
      </c>
      <c r="DJ26" s="18">
        <v>15.218243167074924</v>
      </c>
      <c r="DK26" s="18">
        <v>6.5088757396449717</v>
      </c>
      <c r="DL26" s="18">
        <v>1.9723865877712032</v>
      </c>
      <c r="DM26" s="18">
        <v>23.274161735700194</v>
      </c>
      <c r="DN26" s="18">
        <v>68.244575936883635</v>
      </c>
      <c r="DO26" s="18">
        <v>33.299999999999997</v>
      </c>
      <c r="DP26" s="18">
        <v>9.4563817403171271</v>
      </c>
      <c r="DQ26" s="18">
        <v>22.222222222222221</v>
      </c>
      <c r="DR26" s="18">
        <v>19.365079365079367</v>
      </c>
      <c r="DS26" s="18">
        <v>26.349206349206352</v>
      </c>
      <c r="DT26" s="18">
        <v>32.063492063492056</v>
      </c>
      <c r="DU26" s="18">
        <v>13.11</v>
      </c>
      <c r="DV26" s="18">
        <v>15.441176470588236</v>
      </c>
      <c r="DW26" s="18">
        <v>8.6538461538461533</v>
      </c>
      <c r="DX26" s="18">
        <v>0.19759974428268387</v>
      </c>
      <c r="DY26" s="18">
        <v>4.5999999999999996</v>
      </c>
      <c r="DZ26" s="20"/>
      <c r="EA26" s="20"/>
      <c r="EB26" s="20">
        <v>1125</v>
      </c>
      <c r="EC26" s="20">
        <v>1235</v>
      </c>
      <c r="ED26" s="20">
        <v>634</v>
      </c>
      <c r="EE26" s="20">
        <v>1421</v>
      </c>
      <c r="EF26" s="20">
        <v>1379</v>
      </c>
      <c r="EG26" s="20">
        <v>552</v>
      </c>
    </row>
    <row r="27" spans="1:137" x14ac:dyDescent="0.2">
      <c r="A27" s="1"/>
      <c r="B27" s="1" t="s">
        <v>32</v>
      </c>
      <c r="C27" s="25">
        <v>643542.32766611432</v>
      </c>
      <c r="D27" s="20">
        <v>260.93079916182501</v>
      </c>
      <c r="E27" s="20">
        <v>204482.76960981681</v>
      </c>
      <c r="F27" s="20">
        <v>388525.95995195734</v>
      </c>
      <c r="G27" s="20">
        <v>50272.667305178278</v>
      </c>
      <c r="H27" s="20">
        <v>268584.76927057188</v>
      </c>
      <c r="I27" s="20">
        <v>7306.0623765310984</v>
      </c>
      <c r="J27" s="20">
        <v>124985.85279851416</v>
      </c>
      <c r="K27" s="20">
        <v>118984.44441779218</v>
      </c>
      <c r="L27" s="20">
        <v>17308.409677734391</v>
      </c>
      <c r="M27" s="20">
        <v>13472</v>
      </c>
      <c r="N27" s="20">
        <v>8599</v>
      </c>
      <c r="O27" s="20">
        <v>75712</v>
      </c>
      <c r="P27" s="20">
        <v>245574.4052069415</v>
      </c>
      <c r="Q27" s="20">
        <v>16824.157996202201</v>
      </c>
      <c r="R27" s="20">
        <v>41623.133458425982</v>
      </c>
      <c r="S27" s="20">
        <v>1822</v>
      </c>
      <c r="T27" s="18">
        <v>82.1</v>
      </c>
      <c r="U27" s="18">
        <v>63.717337867405931</v>
      </c>
      <c r="V27" s="18">
        <v>52.311934389140269</v>
      </c>
      <c r="W27" s="18">
        <v>4.0546019732396271E-2</v>
      </c>
      <c r="X27" s="18">
        <v>31.774564130287875</v>
      </c>
      <c r="Y27" s="18">
        <v>60.373023381538047</v>
      </c>
      <c r="Z27" s="18">
        <v>7.8118664684416821</v>
      </c>
      <c r="AA27" s="18">
        <v>26.592666486626509</v>
      </c>
      <c r="AB27" s="18">
        <v>21.832579185520363</v>
      </c>
      <c r="AC27" s="18">
        <v>2.7202072538860103</v>
      </c>
      <c r="AD27" s="18">
        <v>46.534974093264246</v>
      </c>
      <c r="AE27" s="18">
        <v>44.300518134715027</v>
      </c>
      <c r="AF27" s="18">
        <v>6.4443005181347157</v>
      </c>
      <c r="AG27" s="18">
        <v>8.5180000000000007</v>
      </c>
      <c r="AH27" s="18">
        <v>9.8342676090665364</v>
      </c>
      <c r="AI27" s="18">
        <v>52.3</v>
      </c>
      <c r="AJ27" s="18">
        <v>7.86</v>
      </c>
      <c r="AK27" s="18">
        <v>37.1</v>
      </c>
      <c r="AL27" s="20"/>
      <c r="AM27" s="20">
        <v>427</v>
      </c>
      <c r="AN27" s="20">
        <v>655</v>
      </c>
      <c r="AO27" s="20">
        <v>639</v>
      </c>
      <c r="AP27" s="20">
        <v>687</v>
      </c>
      <c r="AQ27" s="20">
        <v>518</v>
      </c>
      <c r="AR27" s="20">
        <v>1781</v>
      </c>
      <c r="AS27" s="20">
        <v>1503</v>
      </c>
      <c r="AT27" s="36">
        <v>52916</v>
      </c>
      <c r="AU27" s="25">
        <v>1193.5127055306427</v>
      </c>
      <c r="AV27" s="20">
        <v>0.44245142002989535</v>
      </c>
      <c r="AW27" s="20">
        <v>774.51121076233187</v>
      </c>
      <c r="AX27" s="20">
        <v>390.1684105630294</v>
      </c>
      <c r="AY27" s="20">
        <v>28.390632785251618</v>
      </c>
      <c r="AZ27" s="20">
        <v>358.82810164424512</v>
      </c>
      <c r="BA27" s="20">
        <v>16.88689586447434</v>
      </c>
      <c r="BB27" s="20">
        <v>274.46736422521178</v>
      </c>
      <c r="BC27" s="20">
        <v>60.025909317389136</v>
      </c>
      <c r="BD27" s="20">
        <v>7.4479322371699057</v>
      </c>
      <c r="BE27" s="20">
        <v>52.513599434828677</v>
      </c>
      <c r="BF27" s="20">
        <v>288.47191805015899</v>
      </c>
      <c r="BG27" s="20">
        <v>18.872483221476511</v>
      </c>
      <c r="BH27" s="18">
        <v>85.5</v>
      </c>
      <c r="BI27" s="18">
        <v>67.001113373459489</v>
      </c>
      <c r="BJ27" s="18">
        <v>57.285951934307867</v>
      </c>
      <c r="BK27" s="18">
        <v>3.7071362372567189E-2</v>
      </c>
      <c r="BL27" s="18">
        <v>64.893419833178868</v>
      </c>
      <c r="BM27" s="18">
        <v>32.690763052208837</v>
      </c>
      <c r="BN27" s="18">
        <v>2.3787457522397282</v>
      </c>
      <c r="BO27" s="18">
        <v>20.143800906719424</v>
      </c>
      <c r="BP27" s="18">
        <v>17.222949775245105</v>
      </c>
      <c r="BQ27" s="18">
        <v>4.7061241265926839</v>
      </c>
      <c r="BR27" s="18">
        <v>76.489930127414723</v>
      </c>
      <c r="BS27" s="18">
        <v>16.728318947801068</v>
      </c>
      <c r="BT27" s="18">
        <v>2.0756267981915331</v>
      </c>
      <c r="BU27" s="18">
        <v>14.592867000799012</v>
      </c>
      <c r="BV27" s="18">
        <v>80.162707924747593</v>
      </c>
      <c r="BW27" s="18">
        <v>5.2444250744534031</v>
      </c>
      <c r="BX27" s="15">
        <f t="shared" si="0"/>
        <v>3.3261405672009872</v>
      </c>
      <c r="BY27" s="20"/>
      <c r="BZ27" s="20">
        <v>387</v>
      </c>
      <c r="CA27" s="20">
        <v>576</v>
      </c>
      <c r="CB27" s="20">
        <v>866</v>
      </c>
      <c r="CC27" s="20">
        <v>420</v>
      </c>
      <c r="CD27" s="20">
        <v>474</v>
      </c>
      <c r="CE27" s="20">
        <v>529</v>
      </c>
      <c r="CF27" s="20">
        <v>1529</v>
      </c>
      <c r="CG27" s="20">
        <v>30817</v>
      </c>
      <c r="CH27" s="20">
        <v>9322</v>
      </c>
      <c r="CI27" s="20">
        <v>13544</v>
      </c>
      <c r="CJ27" s="20">
        <v>946</v>
      </c>
      <c r="CK27" s="20">
        <v>7.7</v>
      </c>
      <c r="CL27" s="20">
        <v>893</v>
      </c>
      <c r="CM27" s="25">
        <v>416675.45769488829</v>
      </c>
      <c r="CN27" s="20">
        <v>17699648.789908972</v>
      </c>
      <c r="CO27" s="20">
        <v>29270.626847995372</v>
      </c>
      <c r="CP27" s="20">
        <v>0</v>
      </c>
      <c r="CQ27" s="20">
        <v>3658.8283559994215</v>
      </c>
      <c r="CR27" s="20">
        <v>23878.669270733062</v>
      </c>
      <c r="CS27" s="20">
        <v>1733.1292212628834</v>
      </c>
      <c r="CT27" s="20">
        <v>40439.681829467285</v>
      </c>
      <c r="CU27" s="20">
        <v>5969.6673176832655</v>
      </c>
      <c r="CV27" s="20">
        <v>12517.044375787493</v>
      </c>
      <c r="CW27" s="20">
        <v>16175.872731786916</v>
      </c>
      <c r="CX27" s="20">
        <v>5777.0974042096123</v>
      </c>
      <c r="CY27" s="20">
        <v>76642.825562514205</v>
      </c>
      <c r="CZ27" s="20">
        <v>12909.39215927919</v>
      </c>
      <c r="DA27" s="20">
        <v>66334.415095373071</v>
      </c>
      <c r="DB27" s="20">
        <v>56781</v>
      </c>
      <c r="DC27" s="20">
        <v>917559.87347492087</v>
      </c>
      <c r="DD27" s="20">
        <v>166829.06790453108</v>
      </c>
      <c r="DE27" s="20">
        <v>69678</v>
      </c>
      <c r="DF27" s="18">
        <v>2.2999999999999972</v>
      </c>
      <c r="DG27" s="18">
        <v>97.7</v>
      </c>
      <c r="DH27" s="18">
        <v>18.393890052107682</v>
      </c>
      <c r="DI27" s="18">
        <v>38.205545836600912</v>
      </c>
      <c r="DJ27" s="18">
        <v>7.0274860949919766</v>
      </c>
      <c r="DK27" s="18">
        <v>0</v>
      </c>
      <c r="DL27" s="18">
        <v>12.5</v>
      </c>
      <c r="DM27" s="18">
        <v>81.578947368421041</v>
      </c>
      <c r="DN27" s="18">
        <v>5.921052631578946</v>
      </c>
      <c r="DO27" s="18">
        <v>52.783977800567051</v>
      </c>
      <c r="DP27" s="18">
        <v>9.7090268417652315</v>
      </c>
      <c r="DQ27" s="18">
        <v>14.761904761904763</v>
      </c>
      <c r="DR27" s="18">
        <v>30.952380952380953</v>
      </c>
      <c r="DS27" s="18">
        <v>40.000000000000007</v>
      </c>
      <c r="DT27" s="18">
        <v>14.285714285714285</v>
      </c>
      <c r="DU27" s="18">
        <v>9.010476362832037</v>
      </c>
      <c r="DV27" s="18">
        <v>15.919923736892278</v>
      </c>
      <c r="DW27" s="18">
        <v>3.0981887511916111</v>
      </c>
      <c r="DX27" s="18">
        <v>0.92072956857243082</v>
      </c>
      <c r="DY27" s="18">
        <v>5.0599999999999996</v>
      </c>
      <c r="DZ27" s="20"/>
      <c r="EA27" s="20">
        <v>410</v>
      </c>
      <c r="EB27" s="20">
        <v>600</v>
      </c>
      <c r="EC27" s="20"/>
      <c r="ED27" s="20">
        <v>663</v>
      </c>
      <c r="EE27" s="20">
        <v>986</v>
      </c>
      <c r="EF27" s="20">
        <v>1394</v>
      </c>
      <c r="EG27" s="20">
        <v>982</v>
      </c>
    </row>
    <row r="28" spans="1:137" x14ac:dyDescent="0.2">
      <c r="A28" s="1"/>
      <c r="B28" s="1" t="s">
        <v>33</v>
      </c>
      <c r="C28" s="25"/>
      <c r="D28" s="20"/>
      <c r="E28" s="20"/>
      <c r="F28" s="20"/>
      <c r="G28" s="20"/>
      <c r="H28" s="20"/>
      <c r="I28" s="20"/>
      <c r="J28" s="20"/>
      <c r="K28" s="20"/>
      <c r="L28" s="20"/>
      <c r="M28" s="20"/>
      <c r="N28" s="20">
        <v>52920</v>
      </c>
      <c r="O28" s="20">
        <v>163670</v>
      </c>
      <c r="P28" s="20">
        <v>814959.46580905525</v>
      </c>
      <c r="Q28" s="20">
        <v>51142.108318915089</v>
      </c>
      <c r="R28" s="20">
        <v>537584.93312469695</v>
      </c>
      <c r="S28" s="20">
        <v>3064</v>
      </c>
      <c r="T28" s="18"/>
      <c r="U28" s="18"/>
      <c r="V28" s="18"/>
      <c r="W28" s="18"/>
      <c r="X28" s="18"/>
      <c r="Y28" s="18"/>
      <c r="Z28" s="18"/>
      <c r="AA28" s="18"/>
      <c r="AB28" s="18"/>
      <c r="AC28" s="18"/>
      <c r="AD28" s="18"/>
      <c r="AE28" s="18"/>
      <c r="AF28" s="18"/>
      <c r="AG28" s="18">
        <v>3.3108968528288161</v>
      </c>
      <c r="AH28" s="18">
        <v>8.5955975986901958</v>
      </c>
      <c r="AI28" s="18">
        <v>67.7</v>
      </c>
      <c r="AJ28" s="18">
        <v>6.29</v>
      </c>
      <c r="AK28" s="18">
        <v>9.92</v>
      </c>
      <c r="AL28" s="20"/>
      <c r="AM28" s="20"/>
      <c r="AN28" s="20"/>
      <c r="AO28" s="20"/>
      <c r="AP28" s="20"/>
      <c r="AQ28" s="20"/>
      <c r="AR28" s="20"/>
      <c r="AS28" s="20"/>
      <c r="AT28" s="36">
        <v>123627</v>
      </c>
      <c r="AU28" s="25">
        <v>840.26982175783644</v>
      </c>
      <c r="AV28" s="20">
        <v>0.86286109403810696</v>
      </c>
      <c r="AW28" s="20">
        <v>378.24692685925015</v>
      </c>
      <c r="AX28" s="20">
        <v>383.18876767055929</v>
      </c>
      <c r="AY28" s="20">
        <v>77.971266133988948</v>
      </c>
      <c r="AZ28" s="20">
        <v>633.41848494161036</v>
      </c>
      <c r="BA28" s="20">
        <v>72.166564228641661</v>
      </c>
      <c r="BB28" s="20">
        <v>341.45766748617086</v>
      </c>
      <c r="BC28" s="20">
        <v>201.36040258143822</v>
      </c>
      <c r="BD28" s="20">
        <v>18.433850645359559</v>
      </c>
      <c r="BE28" s="20">
        <v>39.798641256396685</v>
      </c>
      <c r="BF28" s="20">
        <v>252.14213869772365</v>
      </c>
      <c r="BG28" s="20">
        <v>3.2610022939827066</v>
      </c>
      <c r="BH28" s="18">
        <v>73.2</v>
      </c>
      <c r="BI28" s="18">
        <v>54.437466637232212</v>
      </c>
      <c r="BJ28" s="18">
        <v>39.848225578453984</v>
      </c>
      <c r="BK28" s="18">
        <v>0.10268857356235997</v>
      </c>
      <c r="BL28" s="18">
        <v>45.014936519790886</v>
      </c>
      <c r="BM28" s="18">
        <v>45.60306198655713</v>
      </c>
      <c r="BN28" s="18">
        <v>9.2793129200896196</v>
      </c>
      <c r="BO28" s="18">
        <v>41.036458466733578</v>
      </c>
      <c r="BP28" s="18">
        <v>30.038687597648984</v>
      </c>
      <c r="BQ28" s="18">
        <v>11.393188854489164</v>
      </c>
      <c r="BR28" s="18">
        <v>53.907120743034056</v>
      </c>
      <c r="BS28" s="18">
        <v>31.789473684210527</v>
      </c>
      <c r="BT28" s="18">
        <v>2.9102167182662542</v>
      </c>
      <c r="BU28" s="18">
        <v>13.48184314922185</v>
      </c>
      <c r="BV28" s="18">
        <v>85.413487946292349</v>
      </c>
      <c r="BW28" s="18">
        <v>1.1046689044858102</v>
      </c>
      <c r="BX28" s="15">
        <f t="shared" si="0"/>
        <v>1.3265634674922602</v>
      </c>
      <c r="BY28" s="20">
        <v>562</v>
      </c>
      <c r="BZ28" s="20">
        <v>503</v>
      </c>
      <c r="CA28" s="20">
        <v>762</v>
      </c>
      <c r="CB28" s="20">
        <v>826</v>
      </c>
      <c r="CC28" s="20">
        <v>753</v>
      </c>
      <c r="CD28" s="20">
        <v>634</v>
      </c>
      <c r="CE28" s="20">
        <v>682</v>
      </c>
      <c r="CF28" s="20">
        <v>789</v>
      </c>
      <c r="CG28" s="20">
        <v>61680</v>
      </c>
      <c r="CH28" s="20">
        <v>16230</v>
      </c>
      <c r="CI28" s="20">
        <v>20911</v>
      </c>
      <c r="CJ28" s="20">
        <v>1594</v>
      </c>
      <c r="CK28" s="20">
        <v>12.8</v>
      </c>
      <c r="CL28" s="20">
        <v>1715</v>
      </c>
      <c r="CM28" s="25">
        <v>831646.0440032637</v>
      </c>
      <c r="CN28" s="20">
        <v>9830482.7252693512</v>
      </c>
      <c r="CO28" s="20">
        <v>52620.338214409327</v>
      </c>
      <c r="CP28" s="20">
        <v>415.4237227453367</v>
      </c>
      <c r="CQ28" s="20">
        <v>5954.4066926831583</v>
      </c>
      <c r="CR28" s="20">
        <v>30325.931760409581</v>
      </c>
      <c r="CS28" s="20">
        <v>15924.576038571242</v>
      </c>
      <c r="CT28" s="20">
        <v>123519.32022961347</v>
      </c>
      <c r="CU28" s="20">
        <v>43065.59259126657</v>
      </c>
      <c r="CV28" s="20">
        <v>43342.541739763474</v>
      </c>
      <c r="CW28" s="20">
        <v>30464.40633465803</v>
      </c>
      <c r="CX28" s="20">
        <v>6646.7795639253873</v>
      </c>
      <c r="CY28" s="20">
        <v>257978.13182485412</v>
      </c>
      <c r="CZ28" s="20">
        <v>118029.04775588578</v>
      </c>
      <c r="DA28" s="20">
        <v>58781.264890283041</v>
      </c>
      <c r="DB28" s="20">
        <v>153516</v>
      </c>
      <c r="DC28" s="20">
        <v>477558.90073560644</v>
      </c>
      <c r="DD28" s="20">
        <v>86772.343409465437</v>
      </c>
      <c r="DE28" s="20">
        <v>29097</v>
      </c>
      <c r="DF28" s="18">
        <v>7.7999999999999972</v>
      </c>
      <c r="DG28" s="18">
        <v>92.2</v>
      </c>
      <c r="DH28" s="18">
        <v>31.020183849253268</v>
      </c>
      <c r="DI28" s="18">
        <v>20.404262128186019</v>
      </c>
      <c r="DJ28" s="18">
        <v>6.3294396252468612</v>
      </c>
      <c r="DK28" s="18">
        <v>0.78947368421052622</v>
      </c>
      <c r="DL28" s="18">
        <v>11.315789473684205</v>
      </c>
      <c r="DM28" s="18">
        <v>57.631578947368411</v>
      </c>
      <c r="DN28" s="18">
        <v>30.263157894736835</v>
      </c>
      <c r="DO28" s="18">
        <v>47.896320574584024</v>
      </c>
      <c r="DP28" s="18">
        <v>14.857526699263683</v>
      </c>
      <c r="DQ28" s="18">
        <v>34.865470852017928</v>
      </c>
      <c r="DR28" s="18">
        <v>35.08968609865471</v>
      </c>
      <c r="DS28" s="18">
        <v>24.663677130044842</v>
      </c>
      <c r="DT28" s="18">
        <v>5.3811659192825099</v>
      </c>
      <c r="DU28" s="18">
        <v>31.699417297229957</v>
      </c>
      <c r="DV28" s="18">
        <v>7.0680628272251314</v>
      </c>
      <c r="DW28" s="18">
        <v>14.19222139117427</v>
      </c>
      <c r="DX28" s="18">
        <v>0.76692597377607963</v>
      </c>
      <c r="DY28" s="18">
        <v>4.22</v>
      </c>
      <c r="DZ28" s="20"/>
      <c r="EA28" s="20">
        <v>457</v>
      </c>
      <c r="EB28" s="20">
        <v>1061</v>
      </c>
      <c r="EC28" s="20">
        <v>1376</v>
      </c>
      <c r="ED28" s="20">
        <v>758</v>
      </c>
      <c r="EE28" s="20">
        <v>715</v>
      </c>
      <c r="EF28" s="20">
        <v>1034</v>
      </c>
      <c r="EG28" s="20">
        <v>1016</v>
      </c>
    </row>
    <row r="29" spans="1:137" x14ac:dyDescent="0.2">
      <c r="A29" s="1"/>
      <c r="B29" s="1" t="s">
        <v>34</v>
      </c>
      <c r="C29" s="25"/>
      <c r="D29" s="20"/>
      <c r="E29" s="20"/>
      <c r="F29" s="20"/>
      <c r="G29" s="20"/>
      <c r="H29" s="20"/>
      <c r="I29" s="20"/>
      <c r="J29" s="20"/>
      <c r="K29" s="20"/>
      <c r="L29" s="20"/>
      <c r="M29" s="20"/>
      <c r="N29" s="20"/>
      <c r="O29" s="20"/>
      <c r="P29" s="20"/>
      <c r="Q29" s="20"/>
      <c r="R29" s="20"/>
      <c r="S29" s="20"/>
      <c r="T29" s="18"/>
      <c r="U29" s="18"/>
      <c r="V29" s="18"/>
      <c r="W29" s="18"/>
      <c r="X29" s="18"/>
      <c r="Y29" s="18"/>
      <c r="Z29" s="18"/>
      <c r="AA29" s="18"/>
      <c r="AB29" s="18"/>
      <c r="AC29" s="18"/>
      <c r="AD29" s="18"/>
      <c r="AE29" s="18"/>
      <c r="AF29" s="18"/>
      <c r="AG29" s="18">
        <v>5.5142745404771221</v>
      </c>
      <c r="AH29" s="18">
        <v>4.1845913179507237</v>
      </c>
      <c r="AI29" s="18">
        <v>61.6</v>
      </c>
      <c r="AJ29" s="18">
        <v>18.8</v>
      </c>
      <c r="AK29" s="18">
        <v>24.7</v>
      </c>
      <c r="AL29" s="20"/>
      <c r="AM29" s="20"/>
      <c r="AN29" s="20"/>
      <c r="AO29" s="20"/>
      <c r="AP29" s="20"/>
      <c r="AQ29" s="20"/>
      <c r="AR29" s="20"/>
      <c r="AS29" s="20"/>
      <c r="AT29" s="36"/>
      <c r="AU29" s="25">
        <v>904.03493211434818</v>
      </c>
      <c r="AV29" s="20">
        <v>0.84819540151463457</v>
      </c>
      <c r="AW29" s="20">
        <v>348.46694412226236</v>
      </c>
      <c r="AX29" s="20">
        <v>485.23845261649723</v>
      </c>
      <c r="AY29" s="20">
        <v>69.481339974073819</v>
      </c>
      <c r="AZ29" s="20">
        <v>442.68731664051307</v>
      </c>
      <c r="BA29" s="20">
        <v>94.856519069386636</v>
      </c>
      <c r="BB29" s="20">
        <v>110.6188169475336</v>
      </c>
      <c r="BC29" s="20">
        <v>192.54035614382207</v>
      </c>
      <c r="BD29" s="20">
        <v>44.671624479770756</v>
      </c>
      <c r="BE29" s="20">
        <v>46.374293463632782</v>
      </c>
      <c r="BF29" s="20">
        <v>245.47058945319779</v>
      </c>
      <c r="BG29" s="20">
        <v>10.596161411209343</v>
      </c>
      <c r="BH29" s="18">
        <v>67.3</v>
      </c>
      <c r="BI29" s="18">
        <v>64.310709120852493</v>
      </c>
      <c r="BJ29" s="18">
        <v>43.281107238333725</v>
      </c>
      <c r="BK29" s="18">
        <v>9.382329945269742E-2</v>
      </c>
      <c r="BL29" s="18">
        <v>38.54573885848319</v>
      </c>
      <c r="BM29" s="18">
        <v>53.674745895230643</v>
      </c>
      <c r="BN29" s="18">
        <v>7.6856919468334635</v>
      </c>
      <c r="BO29" s="18">
        <v>31.491631839241528</v>
      </c>
      <c r="BP29" s="18">
        <v>21.193868227809549</v>
      </c>
      <c r="BQ29" s="18">
        <v>21.427430943637233</v>
      </c>
      <c r="BR29" s="18">
        <v>24.988024908190962</v>
      </c>
      <c r="BS29" s="18">
        <v>43.493533450423122</v>
      </c>
      <c r="BT29" s="18">
        <v>10.091010697748683</v>
      </c>
      <c r="BU29" s="18">
        <v>15.333333333333332</v>
      </c>
      <c r="BV29" s="18">
        <v>81.163120567375884</v>
      </c>
      <c r="BW29" s="18">
        <v>3.5035460992907801</v>
      </c>
      <c r="BX29" s="15">
        <f t="shared" si="0"/>
        <v>2.0421523231678109</v>
      </c>
      <c r="BY29" s="20">
        <v>1127</v>
      </c>
      <c r="BZ29" s="20">
        <v>405</v>
      </c>
      <c r="CA29" s="20">
        <v>641</v>
      </c>
      <c r="CB29" s="20">
        <v>1588</v>
      </c>
      <c r="CC29" s="20">
        <v>853</v>
      </c>
      <c r="CD29" s="20">
        <v>738</v>
      </c>
      <c r="CE29" s="20">
        <v>892</v>
      </c>
      <c r="CF29" s="20">
        <v>851</v>
      </c>
      <c r="CG29" s="20">
        <v>34497</v>
      </c>
      <c r="CH29" s="20">
        <v>9406</v>
      </c>
      <c r="CI29" s="20">
        <v>15672</v>
      </c>
      <c r="CJ29" s="20">
        <v>2091</v>
      </c>
      <c r="CK29" s="20"/>
      <c r="CL29" s="20">
        <v>1636</v>
      </c>
      <c r="CM29" s="25"/>
      <c r="CN29" s="20"/>
      <c r="CO29" s="20"/>
      <c r="CP29" s="20"/>
      <c r="CQ29" s="20"/>
      <c r="CR29" s="20"/>
      <c r="CS29" s="20"/>
      <c r="CT29" s="20"/>
      <c r="CU29" s="20"/>
      <c r="CV29" s="20"/>
      <c r="CW29" s="20"/>
      <c r="CX29" s="20"/>
      <c r="CY29" s="20"/>
      <c r="CZ29" s="20"/>
      <c r="DA29" s="20"/>
      <c r="DB29" s="20"/>
      <c r="DC29" s="20"/>
      <c r="DD29" s="20"/>
      <c r="DE29" s="20"/>
      <c r="DF29" s="18"/>
      <c r="DG29" s="18"/>
      <c r="DH29" s="18"/>
      <c r="DI29" s="18"/>
      <c r="DJ29" s="18"/>
      <c r="DK29" s="18"/>
      <c r="DL29" s="18"/>
      <c r="DM29" s="18"/>
      <c r="DN29" s="18"/>
      <c r="DO29" s="18"/>
      <c r="DP29" s="18"/>
      <c r="DQ29" s="18"/>
      <c r="DR29" s="18"/>
      <c r="DS29" s="18"/>
      <c r="DT29" s="18"/>
      <c r="DU29" s="18"/>
      <c r="DV29" s="18"/>
      <c r="DW29" s="18"/>
      <c r="DX29" s="18"/>
      <c r="DY29" s="18"/>
      <c r="DZ29" s="20"/>
      <c r="EA29" s="20"/>
      <c r="EB29" s="20"/>
      <c r="EC29" s="20"/>
      <c r="ED29" s="20"/>
      <c r="EE29" s="20"/>
      <c r="EF29" s="20"/>
      <c r="EG29" s="20"/>
    </row>
    <row r="30" spans="1:137" x14ac:dyDescent="0.2">
      <c r="A30" s="1"/>
      <c r="B30" s="1" t="s">
        <v>35</v>
      </c>
      <c r="C30" s="25">
        <v>80019.326909976575</v>
      </c>
      <c r="D30" s="20">
        <v>181.24422856166831</v>
      </c>
      <c r="E30" s="20">
        <v>21839.929541681031</v>
      </c>
      <c r="F30" s="20">
        <v>41233.061997779543</v>
      </c>
      <c r="G30" s="20">
        <v>16765.091141954319</v>
      </c>
      <c r="H30" s="20">
        <v>46761.010968910428</v>
      </c>
      <c r="I30" s="20">
        <v>2628.0413141441909</v>
      </c>
      <c r="J30" s="20">
        <v>15315.137313460971</v>
      </c>
      <c r="K30" s="20">
        <v>23652.371827297713</v>
      </c>
      <c r="L30" s="20">
        <v>5165.4605140075464</v>
      </c>
      <c r="M30" s="20">
        <v>9720</v>
      </c>
      <c r="N30" s="20">
        <v>6840</v>
      </c>
      <c r="O30" s="20">
        <v>77207</v>
      </c>
      <c r="P30" s="20">
        <v>86173.283842178862</v>
      </c>
      <c r="Q30" s="20">
        <v>12239.756242857778</v>
      </c>
      <c r="R30" s="20">
        <v>31229.378060820956</v>
      </c>
      <c r="S30" s="20">
        <v>4176</v>
      </c>
      <c r="T30" s="18">
        <v>61</v>
      </c>
      <c r="U30" s="18">
        <v>58.557483155605063</v>
      </c>
      <c r="V30" s="18">
        <v>35.720064724919091</v>
      </c>
      <c r="W30" s="18">
        <v>0.22650056625141565</v>
      </c>
      <c r="X30" s="18">
        <v>27.293318233295583</v>
      </c>
      <c r="Y30" s="18">
        <v>51.528878822197058</v>
      </c>
      <c r="Z30" s="18">
        <v>20.951302378255946</v>
      </c>
      <c r="AA30" s="18">
        <v>34.219321979945882</v>
      </c>
      <c r="AB30" s="18">
        <v>20.873786407766989</v>
      </c>
      <c r="AC30" s="18">
        <v>5.6201550387596901</v>
      </c>
      <c r="AD30" s="18">
        <v>32.751937984496124</v>
      </c>
      <c r="AE30" s="18">
        <v>50.581395348837212</v>
      </c>
      <c r="AF30" s="18">
        <v>11.046511627906977</v>
      </c>
      <c r="AG30" s="18">
        <v>2.5169334975369457</v>
      </c>
      <c r="AH30" s="18">
        <v>16.417999999999999</v>
      </c>
      <c r="AI30" s="18">
        <v>34.200000000000003</v>
      </c>
      <c r="AJ30" s="18">
        <v>9.41</v>
      </c>
      <c r="AK30" s="18">
        <v>28.3</v>
      </c>
      <c r="AL30" s="20">
        <v>2173</v>
      </c>
      <c r="AM30" s="20">
        <v>925</v>
      </c>
      <c r="AN30" s="20">
        <v>1373</v>
      </c>
      <c r="AO30" s="20">
        <v>1206</v>
      </c>
      <c r="AP30" s="20">
        <v>1322</v>
      </c>
      <c r="AQ30" s="20">
        <v>2095</v>
      </c>
      <c r="AR30" s="20">
        <v>2476</v>
      </c>
      <c r="AS30" s="20">
        <v>1237</v>
      </c>
      <c r="AT30" s="36">
        <v>110687</v>
      </c>
      <c r="AU30" s="25">
        <v>921.94930480059509</v>
      </c>
      <c r="AV30" s="20">
        <v>0.23711163243119529</v>
      </c>
      <c r="AW30" s="20">
        <v>664.97957315328722</v>
      </c>
      <c r="AX30" s="20">
        <v>226.2044973393603</v>
      </c>
      <c r="AY30" s="20">
        <v>30.528122675516393</v>
      </c>
      <c r="AZ30" s="20">
        <v>200.65571894489901</v>
      </c>
      <c r="BA30" s="20">
        <v>9.2473536648166164</v>
      </c>
      <c r="BB30" s="20">
        <v>143.63037134519655</v>
      </c>
      <c r="BC30" s="20">
        <v>30.409566859300796</v>
      </c>
      <c r="BD30" s="20">
        <v>17.368427075585053</v>
      </c>
      <c r="BE30" s="20">
        <v>48.901448830184812</v>
      </c>
      <c r="BF30" s="20">
        <v>768.20887728459536</v>
      </c>
      <c r="BG30" s="20">
        <v>12.198842983668664</v>
      </c>
      <c r="BH30" s="18">
        <v>70.599999999999994</v>
      </c>
      <c r="BI30" s="18">
        <v>78.677660866046153</v>
      </c>
      <c r="BJ30" s="18">
        <v>55.546428571428578</v>
      </c>
      <c r="BK30" s="18">
        <v>2.5718510898218992E-2</v>
      </c>
      <c r="BL30" s="18">
        <v>72.127563814055165</v>
      </c>
      <c r="BM30" s="18">
        <v>24.535459396900919</v>
      </c>
      <c r="BN30" s="18">
        <v>3.3112582781456954</v>
      </c>
      <c r="BO30" s="18">
        <v>17.123634156212063</v>
      </c>
      <c r="BP30" s="18">
        <v>12.089285714285715</v>
      </c>
      <c r="BQ30" s="18">
        <v>4.6085672082717872</v>
      </c>
      <c r="BR30" s="18">
        <v>71.580502215657319</v>
      </c>
      <c r="BS30" s="18">
        <v>15.155096011816838</v>
      </c>
      <c r="BT30" s="18">
        <v>8.6558345642540626</v>
      </c>
      <c r="BU30" s="18">
        <v>5.8966487592734715</v>
      </c>
      <c r="BV30" s="18">
        <v>92.632386799693009</v>
      </c>
      <c r="BW30" s="18">
        <v>1.4709644410335125</v>
      </c>
      <c r="BX30" s="15">
        <f t="shared" si="0"/>
        <v>4.594682422451994</v>
      </c>
      <c r="BY30" s="20">
        <v>600</v>
      </c>
      <c r="BZ30" s="20">
        <v>647</v>
      </c>
      <c r="CA30" s="20">
        <v>1080</v>
      </c>
      <c r="CB30" s="20">
        <v>3083</v>
      </c>
      <c r="CC30" s="20">
        <v>1069</v>
      </c>
      <c r="CD30" s="20">
        <v>968</v>
      </c>
      <c r="CE30" s="20">
        <v>1014</v>
      </c>
      <c r="CF30" s="20">
        <v>1053</v>
      </c>
      <c r="CG30" s="20">
        <v>38630</v>
      </c>
      <c r="CH30" s="20">
        <v>7852</v>
      </c>
      <c r="CI30" s="20">
        <v>11773</v>
      </c>
      <c r="CJ30" s="20">
        <v>828</v>
      </c>
      <c r="CK30" s="20">
        <v>96.4</v>
      </c>
      <c r="CL30" s="20">
        <v>650</v>
      </c>
      <c r="CM30" s="25">
        <v>574287.51298527815</v>
      </c>
      <c r="CN30" s="20">
        <v>43601675.024343908</v>
      </c>
      <c r="CO30" s="20">
        <v>66845.462317500656</v>
      </c>
      <c r="CP30" s="20">
        <v>0</v>
      </c>
      <c r="CQ30" s="20">
        <v>7564.0917885592844</v>
      </c>
      <c r="CR30" s="20">
        <v>47319.550956335996</v>
      </c>
      <c r="CS30" s="20">
        <v>11961.819572605382</v>
      </c>
      <c r="CT30" s="20">
        <v>77751.827221934975</v>
      </c>
      <c r="CU30" s="20">
        <v>3518.1822272368768</v>
      </c>
      <c r="CV30" s="20">
        <v>27441.821372447645</v>
      </c>
      <c r="CW30" s="20">
        <v>38172.277165520114</v>
      </c>
      <c r="CX30" s="20">
        <v>8619.5464567303479</v>
      </c>
      <c r="CY30" s="20">
        <v>154272.29066433705</v>
      </c>
      <c r="CZ30" s="20">
        <v>67464.025020297006</v>
      </c>
      <c r="DA30" s="20">
        <v>66114.744519891057</v>
      </c>
      <c r="DB30" s="20">
        <v>145780</v>
      </c>
      <c r="DC30" s="20">
        <v>980072.21524652187</v>
      </c>
      <c r="DD30" s="20">
        <v>94815.41545967308</v>
      </c>
      <c r="DE30" s="20">
        <v>14788</v>
      </c>
      <c r="DF30" s="18">
        <v>1.2999999999999972</v>
      </c>
      <c r="DG30" s="18">
        <v>98.7</v>
      </c>
      <c r="DH30" s="18">
        <v>26.863250057866367</v>
      </c>
      <c r="DI30" s="18">
        <v>43.370677769560174</v>
      </c>
      <c r="DJ30" s="18">
        <v>11.650773621028408</v>
      </c>
      <c r="DK30" s="18">
        <v>0</v>
      </c>
      <c r="DL30" s="18">
        <v>11.315789473684209</v>
      </c>
      <c r="DM30" s="18">
        <v>70.789473684210535</v>
      </c>
      <c r="DN30" s="18">
        <v>17.894736842105267</v>
      </c>
      <c r="DO30" s="18">
        <v>50.446946247751569</v>
      </c>
      <c r="DP30" s="18">
        <v>13.551689317090938</v>
      </c>
      <c r="DQ30" s="18">
        <v>4.5248868778280542</v>
      </c>
      <c r="DR30" s="18">
        <v>35.294117647058833</v>
      </c>
      <c r="DS30" s="18">
        <v>49.095022624434392</v>
      </c>
      <c r="DT30" s="18">
        <v>11.085972850678733</v>
      </c>
      <c r="DU30" s="18">
        <v>6.1823759826882565</v>
      </c>
      <c r="DV30" s="18">
        <v>11.512481644640236</v>
      </c>
      <c r="DW30" s="18">
        <v>11.747430249632892</v>
      </c>
      <c r="DX30" s="18">
        <v>0.15539059194584406</v>
      </c>
      <c r="DY30" s="18">
        <v>1.61</v>
      </c>
      <c r="DZ30" s="20"/>
      <c r="EA30" s="20"/>
      <c r="EB30" s="20">
        <v>2337</v>
      </c>
      <c r="EC30" s="20">
        <v>3597</v>
      </c>
      <c r="ED30" s="20">
        <v>1467</v>
      </c>
      <c r="EE30" s="20">
        <v>2837</v>
      </c>
      <c r="EF30" s="20">
        <v>3366</v>
      </c>
      <c r="EG30" s="20">
        <v>1410</v>
      </c>
    </row>
    <row r="31" spans="1:137" x14ac:dyDescent="0.2">
      <c r="A31" s="50" t="s">
        <v>41</v>
      </c>
      <c r="B31" s="7" t="s">
        <v>37</v>
      </c>
      <c r="C31" s="24">
        <v>150696.97636696693</v>
      </c>
      <c r="D31" s="19">
        <v>947.35343018331037</v>
      </c>
      <c r="E31" s="19">
        <v>32576.888136103615</v>
      </c>
      <c r="F31" s="19">
        <v>88136.094958238551</v>
      </c>
      <c r="G31" s="19">
        <v>29036.639842441462</v>
      </c>
      <c r="H31" s="19">
        <v>113881.99781796618</v>
      </c>
      <c r="I31" s="19">
        <v>19062.960514579332</v>
      </c>
      <c r="J31" s="19">
        <v>33437.706461223876</v>
      </c>
      <c r="K31" s="19">
        <v>52406.869266550384</v>
      </c>
      <c r="L31" s="19">
        <v>8974.4615756125895</v>
      </c>
      <c r="M31" s="19">
        <v>24530.799999999999</v>
      </c>
      <c r="N31" s="19">
        <v>19744.18181818182</v>
      </c>
      <c r="O31" s="19">
        <v>113303.63636363637</v>
      </c>
      <c r="P31" s="19">
        <v>802180.90481758339</v>
      </c>
      <c r="Q31" s="19">
        <v>42302.235445650862</v>
      </c>
      <c r="R31" s="19">
        <v>118546.1403325534</v>
      </c>
      <c r="S31" s="19">
        <v>1753.7272727272727</v>
      </c>
      <c r="T31" s="17">
        <v>66.950000000000017</v>
      </c>
      <c r="U31" s="17">
        <v>47.716659514192031</v>
      </c>
      <c r="V31" s="17">
        <v>31.56160899642024</v>
      </c>
      <c r="W31" s="17">
        <v>0.75067316285894548</v>
      </c>
      <c r="X31" s="17">
        <v>20.604702686056307</v>
      </c>
      <c r="Y31" s="17">
        <v>57.49816642201192</v>
      </c>
      <c r="Z31" s="17">
        <v>21.146457729072832</v>
      </c>
      <c r="AA31" s="17">
        <v>36.39103738385429</v>
      </c>
      <c r="AB31" s="17">
        <v>24.340479296838907</v>
      </c>
      <c r="AC31" s="17">
        <v>15.412542177869593</v>
      </c>
      <c r="AD31" s="17">
        <v>32.361334926884219</v>
      </c>
      <c r="AE31" s="17">
        <v>44.200981666612961</v>
      </c>
      <c r="AF31" s="17">
        <v>8.0251412286332258</v>
      </c>
      <c r="AG31" s="17">
        <v>2.3787219540040101</v>
      </c>
      <c r="AH31" s="17">
        <v>4.0132630708722488</v>
      </c>
      <c r="AI31" s="17">
        <v>30.07</v>
      </c>
      <c r="AJ31" s="17">
        <v>10.007</v>
      </c>
      <c r="AK31" s="17">
        <v>35.873999999999995</v>
      </c>
      <c r="AL31" s="19">
        <v>1261.125</v>
      </c>
      <c r="AM31" s="19">
        <v>786.7</v>
      </c>
      <c r="AN31" s="19">
        <v>1163</v>
      </c>
      <c r="AO31" s="19">
        <v>1236.5</v>
      </c>
      <c r="AP31" s="19">
        <v>1276.9000000000001</v>
      </c>
      <c r="AQ31" s="19">
        <v>1349.2</v>
      </c>
      <c r="AR31" s="19">
        <v>1706.6</v>
      </c>
      <c r="AS31" s="19">
        <v>1214.5</v>
      </c>
      <c r="AT31" s="35">
        <v>52345.166666666664</v>
      </c>
      <c r="AU31" s="24">
        <v>836.75093602463778</v>
      </c>
      <c r="AV31" s="19">
        <v>32.790778682282181</v>
      </c>
      <c r="AW31" s="19">
        <v>474.12333821895754</v>
      </c>
      <c r="AX31" s="19">
        <v>285.18569849927195</v>
      </c>
      <c r="AY31" s="19">
        <v>44.651120624126257</v>
      </c>
      <c r="AZ31" s="19">
        <v>481.87110184905777</v>
      </c>
      <c r="BA31" s="19">
        <v>126.85294908551145</v>
      </c>
      <c r="BB31" s="19">
        <v>230.55969236874364</v>
      </c>
      <c r="BC31" s="19">
        <v>105.71144960422161</v>
      </c>
      <c r="BD31" s="19">
        <v>18.747010790581072</v>
      </c>
      <c r="BE31" s="19">
        <v>28.381094163979558</v>
      </c>
      <c r="BF31" s="19">
        <v>297.15139310554906</v>
      </c>
      <c r="BG31" s="19">
        <v>8.0548012784542653</v>
      </c>
      <c r="BH31" s="17">
        <v>73.558333333333337</v>
      </c>
      <c r="BI31" s="17">
        <v>55.992315290156874</v>
      </c>
      <c r="BJ31" s="17">
        <v>41.120231610386512</v>
      </c>
      <c r="BK31" s="17">
        <v>2.742994025663315</v>
      </c>
      <c r="BL31" s="17">
        <v>58.05178652813624</v>
      </c>
      <c r="BM31" s="17">
        <v>33.725080660984354</v>
      </c>
      <c r="BN31" s="17">
        <v>5.4801387852160843</v>
      </c>
      <c r="BO31" s="17">
        <v>30.364031773827772</v>
      </c>
      <c r="BP31" s="17">
        <v>22.26190741638192</v>
      </c>
      <c r="BQ31" s="17">
        <v>19.320310106217669</v>
      </c>
      <c r="BR31" s="17">
        <v>51.14486717805044</v>
      </c>
      <c r="BS31" s="17">
        <v>25.695724089294515</v>
      </c>
      <c r="BT31" s="17">
        <v>3.839098626437369</v>
      </c>
      <c r="BU31" s="17">
        <v>8.4015051342989953</v>
      </c>
      <c r="BV31" s="17">
        <v>88.866336001325251</v>
      </c>
      <c r="BW31" s="17">
        <v>2.1853953290449755</v>
      </c>
      <c r="BX31" s="5">
        <v>1.9436036921224906</v>
      </c>
      <c r="BY31" s="19">
        <v>1363.3333333333333</v>
      </c>
      <c r="BZ31" s="19">
        <v>608.91666666666663</v>
      </c>
      <c r="CA31" s="19">
        <v>893.41666666666663</v>
      </c>
      <c r="CB31" s="19">
        <v>1449.3333333333333</v>
      </c>
      <c r="CC31" s="19">
        <v>1066.5</v>
      </c>
      <c r="CD31" s="19">
        <v>860.58333333333337</v>
      </c>
      <c r="CE31" s="19">
        <v>951.83333333333337</v>
      </c>
      <c r="CF31" s="19">
        <v>1019.3333333333334</v>
      </c>
      <c r="CG31" s="19">
        <v>30904.333333333332</v>
      </c>
      <c r="CH31" s="19">
        <v>9138.8333333333339</v>
      </c>
      <c r="CI31" s="19">
        <v>11499.5</v>
      </c>
      <c r="CJ31" s="19">
        <v>1159.5454545454545</v>
      </c>
      <c r="CK31" s="19">
        <v>85.56</v>
      </c>
      <c r="CL31" s="19">
        <v>784</v>
      </c>
      <c r="CM31" s="24">
        <v>317522.92095312063</v>
      </c>
      <c r="CN31" s="19">
        <v>10286065.841126295</v>
      </c>
      <c r="CO31" s="19">
        <v>27469.985418444219</v>
      </c>
      <c r="CP31" s="19">
        <v>146.74608423203165</v>
      </c>
      <c r="CQ31" s="19">
        <v>4293.8354042129013</v>
      </c>
      <c r="CR31" s="19">
        <v>15857.844935948375</v>
      </c>
      <c r="CS31" s="19">
        <v>5963.8815730303977</v>
      </c>
      <c r="CT31" s="19">
        <v>26030.394825763884</v>
      </c>
      <c r="CU31" s="19">
        <v>6327.7887412524788</v>
      </c>
      <c r="CV31" s="19">
        <v>7269.7069538701544</v>
      </c>
      <c r="CW31" s="19">
        <v>9309.0765204919844</v>
      </c>
      <c r="CX31" s="19">
        <v>3123.8226101492633</v>
      </c>
      <c r="CY31" s="19">
        <v>62982.90957309401</v>
      </c>
      <c r="CZ31" s="19">
        <v>29185.65292012403</v>
      </c>
      <c r="DA31" s="19">
        <v>34029.253337568814</v>
      </c>
      <c r="DB31" s="19">
        <v>59911.5</v>
      </c>
      <c r="DC31" s="19">
        <v>298633.71953795321</v>
      </c>
      <c r="DD31" s="19">
        <v>71184.300240750701</v>
      </c>
      <c r="DE31" s="19">
        <v>4065.8333333333335</v>
      </c>
      <c r="DF31" s="17">
        <v>4.4249999999999998</v>
      </c>
      <c r="DG31" s="17">
        <v>95.575000000000003</v>
      </c>
      <c r="DH31" s="17">
        <v>22.007396684578136</v>
      </c>
      <c r="DI31" s="17">
        <v>40.888107625750756</v>
      </c>
      <c r="DJ31" s="17">
        <v>8.0618906714014766</v>
      </c>
      <c r="DK31" s="17">
        <v>0.93486342023924318</v>
      </c>
      <c r="DL31" s="17">
        <v>16.562025045776821</v>
      </c>
      <c r="DM31" s="17">
        <v>57.992979380050997</v>
      </c>
      <c r="DN31" s="17">
        <v>22.152053551312868</v>
      </c>
      <c r="DO31" s="17">
        <v>42.883974711904614</v>
      </c>
      <c r="DP31" s="17">
        <v>9.5252511350176601</v>
      </c>
      <c r="DQ31" s="17">
        <v>26.076085511109753</v>
      </c>
      <c r="DR31" s="17">
        <v>28.270860229213767</v>
      </c>
      <c r="DS31" s="17">
        <v>35.273729118598347</v>
      </c>
      <c r="DT31" s="17">
        <v>10.379325141078125</v>
      </c>
      <c r="DU31" s="17">
        <v>16.514219930910762</v>
      </c>
      <c r="DV31" s="17">
        <v>11.386357183316962</v>
      </c>
      <c r="DW31" s="17">
        <v>8.9681859402879702</v>
      </c>
      <c r="DX31" s="17">
        <v>0.99672907145042611</v>
      </c>
      <c r="DY31" s="17">
        <v>3.1016666666666666</v>
      </c>
      <c r="DZ31" s="19"/>
      <c r="EA31" s="19">
        <v>727.25</v>
      </c>
      <c r="EB31" s="19">
        <v>1088</v>
      </c>
      <c r="EC31" s="19">
        <v>1381.4444444444443</v>
      </c>
      <c r="ED31" s="19">
        <v>1125.2727272727273</v>
      </c>
      <c r="EE31" s="19">
        <v>1352</v>
      </c>
      <c r="EF31" s="19">
        <v>1777.0833333333333</v>
      </c>
      <c r="EG31" s="19">
        <v>1050.5999999999999</v>
      </c>
    </row>
    <row r="32" spans="1:137" x14ac:dyDescent="0.2">
      <c r="A32" s="50"/>
      <c r="B32" s="13" t="s">
        <v>38</v>
      </c>
      <c r="C32" s="25">
        <v>113518.76787530076</v>
      </c>
      <c r="D32" s="20">
        <v>1094.8152364221319</v>
      </c>
      <c r="E32" s="20">
        <v>27292.51245416711</v>
      </c>
      <c r="F32" s="20">
        <v>71662.854570756419</v>
      </c>
      <c r="G32" s="20">
        <v>18487.397801951192</v>
      </c>
      <c r="H32" s="20">
        <v>71733.670979491246</v>
      </c>
      <c r="I32" s="20">
        <v>20533.456657921044</v>
      </c>
      <c r="J32" s="20">
        <v>17087.686501729368</v>
      </c>
      <c r="K32" s="20">
        <v>41038.371967119114</v>
      </c>
      <c r="L32" s="20">
        <v>9462.9524663075044</v>
      </c>
      <c r="M32" s="20">
        <v>21591.416312970301</v>
      </c>
      <c r="N32" s="20">
        <v>17372.070117393505</v>
      </c>
      <c r="O32" s="20">
        <v>64006.484079775422</v>
      </c>
      <c r="P32" s="20">
        <v>1641247.3593523197</v>
      </c>
      <c r="Q32" s="20">
        <v>29686.718694037132</v>
      </c>
      <c r="R32" s="20">
        <v>78911.718489203675</v>
      </c>
      <c r="S32" s="20">
        <v>534.70685256672925</v>
      </c>
      <c r="T32" s="18">
        <v>6.6237367768419704</v>
      </c>
      <c r="U32" s="18">
        <v>8.3393374838486238</v>
      </c>
      <c r="V32" s="18">
        <v>4.2018764502118211</v>
      </c>
      <c r="W32" s="18">
        <v>0.68397032383866463</v>
      </c>
      <c r="X32" s="18">
        <v>5.7081222197098658</v>
      </c>
      <c r="Y32" s="18">
        <v>4.8191094148544096</v>
      </c>
      <c r="Z32" s="18">
        <v>7.2771517394726981</v>
      </c>
      <c r="AA32" s="18">
        <v>5.331652152776722</v>
      </c>
      <c r="AB32" s="18">
        <v>3.9368897274275811</v>
      </c>
      <c r="AC32" s="18">
        <v>10.50472192909141</v>
      </c>
      <c r="AD32" s="18">
        <v>8.9192538682546978</v>
      </c>
      <c r="AE32" s="18">
        <v>9.4808682649972322</v>
      </c>
      <c r="AF32" s="18">
        <v>4.7488040195413204</v>
      </c>
      <c r="AG32" s="18">
        <v>2.2732650695964876</v>
      </c>
      <c r="AH32" s="18">
        <v>2.6755233101918523</v>
      </c>
      <c r="AI32" s="18">
        <v>12.518435294485585</v>
      </c>
      <c r="AJ32" s="18">
        <v>8.8166333332703246</v>
      </c>
      <c r="AK32" s="18">
        <v>21.226882431901725</v>
      </c>
      <c r="AL32" s="20">
        <v>872.13112341469127</v>
      </c>
      <c r="AM32" s="20">
        <v>279.72806239075987</v>
      </c>
      <c r="AN32" s="20">
        <v>417.13280592369836</v>
      </c>
      <c r="AO32" s="20">
        <v>739.23237212665413</v>
      </c>
      <c r="AP32" s="20">
        <v>517.79241872480998</v>
      </c>
      <c r="AQ32" s="20">
        <v>609.67419350192472</v>
      </c>
      <c r="AR32" s="20">
        <v>524.45552718986562</v>
      </c>
      <c r="AS32" s="20">
        <v>508.93227010630358</v>
      </c>
      <c r="AT32" s="36">
        <v>22919.226699763491</v>
      </c>
      <c r="AU32" s="25">
        <v>329.47312726026382</v>
      </c>
      <c r="AV32" s="20">
        <v>100.33895389199672</v>
      </c>
      <c r="AW32" s="20">
        <v>197.877123525206</v>
      </c>
      <c r="AX32" s="20">
        <v>131.07396704128681</v>
      </c>
      <c r="AY32" s="20">
        <v>33.630475574364965</v>
      </c>
      <c r="AZ32" s="20">
        <v>266.6291777910418</v>
      </c>
      <c r="BA32" s="20">
        <v>161.17807434570585</v>
      </c>
      <c r="BB32" s="20">
        <v>115.76221017533713</v>
      </c>
      <c r="BC32" s="20">
        <v>38.993683788259617</v>
      </c>
      <c r="BD32" s="20">
        <v>14.968489062797339</v>
      </c>
      <c r="BE32" s="20">
        <v>20.22882058329602</v>
      </c>
      <c r="BF32" s="20">
        <v>124.78918577269398</v>
      </c>
      <c r="BG32" s="20">
        <v>6.0587909463004763</v>
      </c>
      <c r="BH32" s="18">
        <v>5.933795096093581</v>
      </c>
      <c r="BI32" s="18">
        <v>12.045203631968048</v>
      </c>
      <c r="BJ32" s="18">
        <v>9.1766306725733067</v>
      </c>
      <c r="BK32" s="18">
        <v>8.1541369663940824</v>
      </c>
      <c r="BL32" s="18">
        <v>11.847298563392318</v>
      </c>
      <c r="BM32" s="18">
        <v>7.2185652931550592</v>
      </c>
      <c r="BN32" s="18">
        <v>3.3971780546159946</v>
      </c>
      <c r="BO32" s="18">
        <v>5.838523182062934</v>
      </c>
      <c r="BP32" s="18">
        <v>4.0058107038609299</v>
      </c>
      <c r="BQ32" s="18">
        <v>15.818873790260703</v>
      </c>
      <c r="BR32" s="18">
        <v>14.60447230231572</v>
      </c>
      <c r="BS32" s="18">
        <v>10.090306147617</v>
      </c>
      <c r="BT32" s="18">
        <v>2.4422116293276996</v>
      </c>
      <c r="BU32" s="18">
        <v>2.8785684955111432</v>
      </c>
      <c r="BV32" s="18">
        <v>4.0056139676965348</v>
      </c>
      <c r="BW32" s="18">
        <v>1.0003229603820247</v>
      </c>
      <c r="BX32" s="15">
        <v>0.733828732178198</v>
      </c>
      <c r="BY32" s="20">
        <v>1141.8283053015803</v>
      </c>
      <c r="BZ32" s="20">
        <v>228.79067778741396</v>
      </c>
      <c r="CA32" s="20">
        <v>229.64932093533511</v>
      </c>
      <c r="CB32" s="20">
        <v>523.89890303956611</v>
      </c>
      <c r="CC32" s="20">
        <v>536.4485063824859</v>
      </c>
      <c r="CD32" s="20">
        <v>481.48944259800055</v>
      </c>
      <c r="CE32" s="20">
        <v>305.28997641090291</v>
      </c>
      <c r="CF32" s="20">
        <v>341.13242785366106</v>
      </c>
      <c r="CG32" s="20">
        <v>9775.6411864419697</v>
      </c>
      <c r="CH32" s="20">
        <v>3432.1240662395353</v>
      </c>
      <c r="CI32" s="20">
        <v>3702.4418355261901</v>
      </c>
      <c r="CJ32" s="20">
        <v>693.67764323731285</v>
      </c>
      <c r="CK32" s="20">
        <v>49.538721106714981</v>
      </c>
      <c r="CL32" s="20">
        <v>391.59232047442583</v>
      </c>
      <c r="CM32" s="25">
        <v>191319.60327277836</v>
      </c>
      <c r="CN32" s="20">
        <v>11812013.799815957</v>
      </c>
      <c r="CO32" s="20">
        <v>15806.666320268041</v>
      </c>
      <c r="CP32" s="20">
        <v>168.68849428474684</v>
      </c>
      <c r="CQ32" s="20">
        <v>3267.1568098868761</v>
      </c>
      <c r="CR32" s="20">
        <v>9639.606322171674</v>
      </c>
      <c r="CS32" s="20">
        <v>4560.3764073539423</v>
      </c>
      <c r="CT32" s="20">
        <v>15704.389575458199</v>
      </c>
      <c r="CU32" s="20">
        <v>5397.0202879392518</v>
      </c>
      <c r="CV32" s="20">
        <v>5309.5188848196804</v>
      </c>
      <c r="CW32" s="20">
        <v>6464.5468045143334</v>
      </c>
      <c r="CX32" s="20">
        <v>4340.7116439371257</v>
      </c>
      <c r="CY32" s="20">
        <v>36191.98402264162</v>
      </c>
      <c r="CZ32" s="20">
        <v>25787.734361676456</v>
      </c>
      <c r="DA32" s="20">
        <v>22980.304012510351</v>
      </c>
      <c r="DB32" s="20">
        <v>33142.865425855438</v>
      </c>
      <c r="DC32" s="20">
        <v>255558.13630220809</v>
      </c>
      <c r="DD32" s="20">
        <v>51282.739069115756</v>
      </c>
      <c r="DE32" s="20">
        <v>4003.5818470540357</v>
      </c>
      <c r="DF32" s="18">
        <v>2.941899510056849</v>
      </c>
      <c r="DG32" s="18">
        <v>2.9418995100568486</v>
      </c>
      <c r="DH32" s="18">
        <v>9.8999516989655447</v>
      </c>
      <c r="DI32" s="18">
        <v>10.817085398160298</v>
      </c>
      <c r="DJ32" s="18">
        <v>3.382132153330152</v>
      </c>
      <c r="DK32" s="18">
        <v>1.8561336022991213</v>
      </c>
      <c r="DL32" s="18">
        <v>9.8722655005261721</v>
      </c>
      <c r="DM32" s="18">
        <v>12.075397269121851</v>
      </c>
      <c r="DN32" s="18">
        <v>8.3578573534487539</v>
      </c>
      <c r="DO32" s="18">
        <v>12.191611286399901</v>
      </c>
      <c r="DP32" s="18">
        <v>4.8532187243012812</v>
      </c>
      <c r="DQ32" s="18">
        <v>17.720097008060215</v>
      </c>
      <c r="DR32" s="18">
        <v>14.228443413393288</v>
      </c>
      <c r="DS32" s="18">
        <v>10.696011579827436</v>
      </c>
      <c r="DT32" s="18">
        <v>7.5444783908241959</v>
      </c>
      <c r="DU32" s="18">
        <v>9.0624861472246927</v>
      </c>
      <c r="DV32" s="18">
        <v>4.5484020105495393</v>
      </c>
      <c r="DW32" s="18">
        <v>4.8815208380726371</v>
      </c>
      <c r="DX32" s="18">
        <v>0.66655714452580328</v>
      </c>
      <c r="DY32" s="18">
        <v>1.253473960518116</v>
      </c>
      <c r="DZ32" s="20"/>
      <c r="EA32" s="20">
        <v>326.48331832247897</v>
      </c>
      <c r="EB32" s="20">
        <v>591.04145370692913</v>
      </c>
      <c r="EC32" s="20">
        <v>758.06795722928291</v>
      </c>
      <c r="ED32" s="20">
        <v>699.16351319402975</v>
      </c>
      <c r="EE32" s="20">
        <v>745.54275531320138</v>
      </c>
      <c r="EF32" s="20">
        <v>700.61887685535589</v>
      </c>
      <c r="EG32" s="20">
        <v>531.44879548477888</v>
      </c>
    </row>
    <row r="33" spans="1:137" x14ac:dyDescent="0.2">
      <c r="A33" s="50"/>
      <c r="B33" s="13" t="s">
        <v>39</v>
      </c>
      <c r="C33" s="25">
        <v>35897.786366190347</v>
      </c>
      <c r="D33" s="20">
        <v>346.21097641496698</v>
      </c>
      <c r="E33" s="20">
        <v>8630.6502423679922</v>
      </c>
      <c r="F33" s="20">
        <v>22661.784407299845</v>
      </c>
      <c r="G33" s="20">
        <v>5846.2285063756253</v>
      </c>
      <c r="H33" s="20">
        <v>22684.178522031394</v>
      </c>
      <c r="I33" s="20">
        <v>6493.2491275379389</v>
      </c>
      <c r="J33" s="20">
        <v>5403.6009288379537</v>
      </c>
      <c r="K33" s="20">
        <v>12977.472688130103</v>
      </c>
      <c r="L33" s="20">
        <v>2992.4483183439488</v>
      </c>
      <c r="M33" s="20">
        <v>6827.8053457901096</v>
      </c>
      <c r="N33" s="20">
        <v>5237.8762191945034</v>
      </c>
      <c r="O33" s="20">
        <v>19298.681076588309</v>
      </c>
      <c r="P33" s="20">
        <v>494854.69810302195</v>
      </c>
      <c r="Q33" s="20">
        <v>8950.8824695409676</v>
      </c>
      <c r="R33" s="20">
        <v>23792.778344621769</v>
      </c>
      <c r="S33" s="20">
        <v>161.22018207233856</v>
      </c>
      <c r="T33" s="18">
        <v>2.0946094836243065</v>
      </c>
      <c r="U33" s="18">
        <v>2.6371300625779286</v>
      </c>
      <c r="V33" s="18">
        <v>1.3287500029292452</v>
      </c>
      <c r="W33" s="18">
        <v>0.21629040752931408</v>
      </c>
      <c r="X33" s="18">
        <v>1.805066737689925</v>
      </c>
      <c r="Y33" s="18">
        <v>1.523936204450121</v>
      </c>
      <c r="Z33" s="18">
        <v>2.3012374375389975</v>
      </c>
      <c r="AA33" s="18">
        <v>1.6860164494514474</v>
      </c>
      <c r="AB33" s="18">
        <v>1.2449538435590619</v>
      </c>
      <c r="AC33" s="18">
        <v>3.3218847482646647</v>
      </c>
      <c r="AD33" s="18">
        <v>2.8205157252952229</v>
      </c>
      <c r="AE33" s="18">
        <v>2.9981137913400087</v>
      </c>
      <c r="AF33" s="18">
        <v>1.501703686351332</v>
      </c>
      <c r="AG33" s="18">
        <v>0.71886953452260882</v>
      </c>
      <c r="AH33" s="18">
        <v>0.89184110339728406</v>
      </c>
      <c r="AI33" s="18">
        <v>3.9586768272015127</v>
      </c>
      <c r="AJ33" s="18">
        <v>2.7880642627696619</v>
      </c>
      <c r="AK33" s="18">
        <v>6.7125296109423456</v>
      </c>
      <c r="AL33" s="20">
        <v>308.34491572518499</v>
      </c>
      <c r="AM33" s="20">
        <v>88.457780262048658</v>
      </c>
      <c r="AN33" s="20">
        <v>131.90897534958634</v>
      </c>
      <c r="AO33" s="20">
        <v>233.76580160493964</v>
      </c>
      <c r="AP33" s="20">
        <v>163.74033983380178</v>
      </c>
      <c r="AQ33" s="20">
        <v>192.79590820923102</v>
      </c>
      <c r="AR33" s="20">
        <v>165.84739973843421</v>
      </c>
      <c r="AS33" s="20">
        <v>160.93851482959431</v>
      </c>
      <c r="AT33" s="36">
        <v>6616.2108523632551</v>
      </c>
      <c r="AU33" s="25">
        <v>95.110699357230573</v>
      </c>
      <c r="AV33" s="20">
        <v>28.96536101987488</v>
      </c>
      <c r="AW33" s="20">
        <v>57.122205266873259</v>
      </c>
      <c r="AX33" s="20">
        <v>37.837795077519537</v>
      </c>
      <c r="AY33" s="20">
        <v>9.7082820629173732</v>
      </c>
      <c r="AZ33" s="20">
        <v>76.969213785733288</v>
      </c>
      <c r="BA33" s="20">
        <v>46.528102305479393</v>
      </c>
      <c r="BB33" s="20">
        <v>33.417671603358464</v>
      </c>
      <c r="BC33" s="20">
        <v>11.256506915923419</v>
      </c>
      <c r="BD33" s="20">
        <v>4.3210305948840064</v>
      </c>
      <c r="BE33" s="20">
        <v>5.8395575045773001</v>
      </c>
      <c r="BF33" s="20">
        <v>36.023534998909547</v>
      </c>
      <c r="BG33" s="20">
        <v>1.7490222919051237</v>
      </c>
      <c r="BH33" s="18">
        <v>1.7129390980228552</v>
      </c>
      <c r="BI33" s="18">
        <v>3.4771507796803056</v>
      </c>
      <c r="BJ33" s="18">
        <v>2.6490650945319878</v>
      </c>
      <c r="BK33" s="18">
        <v>2.353896586278351</v>
      </c>
      <c r="BL33" s="18">
        <v>3.420020507372211</v>
      </c>
      <c r="BM33" s="18">
        <v>2.0838203075829815</v>
      </c>
      <c r="BN33" s="18">
        <v>0.98068083215881685</v>
      </c>
      <c r="BO33" s="18">
        <v>1.6854364654169527</v>
      </c>
      <c r="BP33" s="18">
        <v>1.1563779440983961</v>
      </c>
      <c r="BQ33" s="18">
        <v>4.5665155205418664</v>
      </c>
      <c r="BR33" s="18">
        <v>4.2159480075572073</v>
      </c>
      <c r="BS33" s="18">
        <v>2.9128204852662054</v>
      </c>
      <c r="BT33" s="18">
        <v>0.705005770805191</v>
      </c>
      <c r="BU33" s="18">
        <v>0.83097114788206738</v>
      </c>
      <c r="BV33" s="18">
        <v>1.1563211512596596</v>
      </c>
      <c r="BW33" s="18">
        <v>0.28876836522656268</v>
      </c>
      <c r="BX33" s="15">
        <v>0.21183810803108222</v>
      </c>
      <c r="BY33" s="20">
        <v>329.61743971710081</v>
      </c>
      <c r="BZ33" s="20">
        <v>66.046179704320195</v>
      </c>
      <c r="CA33" s="20">
        <v>66.294048630615251</v>
      </c>
      <c r="CB33" s="20">
        <v>151.23658634902156</v>
      </c>
      <c r="CC33" s="20">
        <v>154.85934478315048</v>
      </c>
      <c r="CD33" s="20">
        <v>138.99402964795925</v>
      </c>
      <c r="CE33" s="20">
        <v>88.129625030864659</v>
      </c>
      <c r="CF33" s="20">
        <v>98.476449525310912</v>
      </c>
      <c r="CG33" s="20">
        <v>2821.9845352467319</v>
      </c>
      <c r="CH33" s="20">
        <v>990.76887676779438</v>
      </c>
      <c r="CI33" s="20">
        <v>1068.8028951999891</v>
      </c>
      <c r="CJ33" s="20">
        <v>209.15167891601641</v>
      </c>
      <c r="CK33" s="20">
        <v>15.665519106907654</v>
      </c>
      <c r="CL33" s="20">
        <v>113.04296581924999</v>
      </c>
      <c r="CM33" s="25">
        <v>55229.212225395502</v>
      </c>
      <c r="CN33" s="20">
        <v>3409834.6734976587</v>
      </c>
      <c r="CO33" s="20">
        <v>4998.5067786319541</v>
      </c>
      <c r="CP33" s="20">
        <v>56.229498094915613</v>
      </c>
      <c r="CQ33" s="20">
        <v>1033.1656992172257</v>
      </c>
      <c r="CR33" s="20">
        <v>3048.3111725421354</v>
      </c>
      <c r="CS33" s="20">
        <v>1442.1176434934305</v>
      </c>
      <c r="CT33" s="20">
        <v>4533.4667744247718</v>
      </c>
      <c r="CU33" s="20">
        <v>1557.9855580317994</v>
      </c>
      <c r="CV33" s="20">
        <v>1532.7260787090222</v>
      </c>
      <c r="CW33" s="20">
        <v>1866.1539188876429</v>
      </c>
      <c r="CX33" s="20">
        <v>1253.0555180508213</v>
      </c>
      <c r="CY33" s="20">
        <v>10447.725858989388</v>
      </c>
      <c r="CZ33" s="20">
        <v>7444.2776877522319</v>
      </c>
      <c r="DA33" s="20">
        <v>6633.8423538411444</v>
      </c>
      <c r="DB33" s="20">
        <v>9567.5211376665902</v>
      </c>
      <c r="DC33" s="20">
        <v>73773.279393839461</v>
      </c>
      <c r="DD33" s="20">
        <v>14804.051603167662</v>
      </c>
      <c r="DE33" s="20">
        <v>1155.7345285596734</v>
      </c>
      <c r="DF33" s="18">
        <v>0.84925323703007505</v>
      </c>
      <c r="DG33" s="18">
        <v>0.84925323703007494</v>
      </c>
      <c r="DH33" s="18">
        <v>2.8578698891810252</v>
      </c>
      <c r="DI33" s="18">
        <v>3.4206627502735887</v>
      </c>
      <c r="DJ33" s="18">
        <v>1.0695240952213114</v>
      </c>
      <c r="DK33" s="18">
        <v>0.58696098248383699</v>
      </c>
      <c r="DL33" s="18">
        <v>3.1218844647564916</v>
      </c>
      <c r="DM33" s="18">
        <v>3.8185759021802284</v>
      </c>
      <c r="DN33" s="18">
        <v>2.6429865595685009</v>
      </c>
      <c r="DO33" s="18">
        <v>3.5194150290291315</v>
      </c>
      <c r="DP33" s="18">
        <v>1.4010035684557385</v>
      </c>
      <c r="DQ33" s="18">
        <v>5.1153513888349238</v>
      </c>
      <c r="DR33" s="18">
        <v>4.1073978174359862</v>
      </c>
      <c r="DS33" s="18">
        <v>3.0876725824343625</v>
      </c>
      <c r="DT33" s="18">
        <v>2.177903314918832</v>
      </c>
      <c r="DU33" s="18">
        <v>2.8658097488954049</v>
      </c>
      <c r="DV33" s="18">
        <v>1.3130105625867059</v>
      </c>
      <c r="DW33" s="18">
        <v>1.4091736849580023</v>
      </c>
      <c r="DX33" s="18">
        <v>0.19241847341112042</v>
      </c>
      <c r="DY33" s="18">
        <v>0.3618467642636603</v>
      </c>
      <c r="DZ33" s="20"/>
      <c r="EA33" s="20">
        <v>115.42928416505553</v>
      </c>
      <c r="EB33" s="20">
        <v>186.90371852908652</v>
      </c>
      <c r="EC33" s="20">
        <v>252.68931907642764</v>
      </c>
      <c r="ED33" s="20">
        <v>210.80573094284489</v>
      </c>
      <c r="EE33" s="20">
        <v>215.21965523622606</v>
      </c>
      <c r="EF33" s="20">
        <v>202.25124857588651</v>
      </c>
      <c r="EG33" s="20">
        <v>168.058865348491</v>
      </c>
    </row>
    <row r="34" spans="1:137" x14ac:dyDescent="0.2">
      <c r="A34" s="13"/>
      <c r="B34" s="8" t="s">
        <v>42</v>
      </c>
      <c r="C34" s="25">
        <v>10</v>
      </c>
      <c r="D34" s="20">
        <v>10</v>
      </c>
      <c r="E34" s="20">
        <v>10</v>
      </c>
      <c r="F34" s="20">
        <v>10</v>
      </c>
      <c r="G34" s="20">
        <v>10</v>
      </c>
      <c r="H34" s="20">
        <v>10</v>
      </c>
      <c r="I34" s="20">
        <v>10</v>
      </c>
      <c r="J34" s="20">
        <v>10</v>
      </c>
      <c r="K34" s="20">
        <v>10</v>
      </c>
      <c r="L34" s="20">
        <v>10</v>
      </c>
      <c r="M34" s="20">
        <v>10</v>
      </c>
      <c r="N34" s="20">
        <v>11</v>
      </c>
      <c r="O34" s="20">
        <v>11</v>
      </c>
      <c r="P34" s="20">
        <v>11</v>
      </c>
      <c r="Q34" s="20">
        <v>11</v>
      </c>
      <c r="R34" s="20">
        <v>11</v>
      </c>
      <c r="S34" s="20">
        <v>11</v>
      </c>
      <c r="T34" s="18">
        <v>10</v>
      </c>
      <c r="U34" s="18">
        <v>10</v>
      </c>
      <c r="V34" s="18">
        <v>10</v>
      </c>
      <c r="W34" s="18">
        <v>10</v>
      </c>
      <c r="X34" s="18">
        <v>10</v>
      </c>
      <c r="Y34" s="18">
        <v>10</v>
      </c>
      <c r="Z34" s="18">
        <v>10</v>
      </c>
      <c r="AA34" s="18">
        <v>10</v>
      </c>
      <c r="AB34" s="18">
        <v>10</v>
      </c>
      <c r="AC34" s="18">
        <v>10</v>
      </c>
      <c r="AD34" s="18">
        <v>10</v>
      </c>
      <c r="AE34" s="18">
        <v>10</v>
      </c>
      <c r="AF34" s="18">
        <v>10</v>
      </c>
      <c r="AG34" s="18">
        <v>10</v>
      </c>
      <c r="AH34" s="18">
        <v>9</v>
      </c>
      <c r="AI34" s="18">
        <v>10</v>
      </c>
      <c r="AJ34" s="18">
        <v>10</v>
      </c>
      <c r="AK34" s="18">
        <v>10</v>
      </c>
      <c r="AL34" s="20">
        <v>8</v>
      </c>
      <c r="AM34" s="20">
        <v>10</v>
      </c>
      <c r="AN34" s="20">
        <v>10</v>
      </c>
      <c r="AO34" s="20">
        <v>10</v>
      </c>
      <c r="AP34" s="20">
        <v>10</v>
      </c>
      <c r="AQ34" s="20">
        <v>10</v>
      </c>
      <c r="AR34" s="20">
        <v>10</v>
      </c>
      <c r="AS34" s="20">
        <v>10</v>
      </c>
      <c r="AT34" s="36">
        <v>12</v>
      </c>
      <c r="AU34" s="25">
        <v>12</v>
      </c>
      <c r="AV34" s="20">
        <v>12</v>
      </c>
      <c r="AW34" s="20">
        <v>12</v>
      </c>
      <c r="AX34" s="20">
        <v>12</v>
      </c>
      <c r="AY34" s="20">
        <v>12</v>
      </c>
      <c r="AZ34" s="20">
        <v>12</v>
      </c>
      <c r="BA34" s="20">
        <v>12</v>
      </c>
      <c r="BB34" s="20">
        <v>12</v>
      </c>
      <c r="BC34" s="20">
        <v>12</v>
      </c>
      <c r="BD34" s="20">
        <v>12</v>
      </c>
      <c r="BE34" s="20">
        <v>12</v>
      </c>
      <c r="BF34" s="20">
        <v>12</v>
      </c>
      <c r="BG34" s="20">
        <v>12</v>
      </c>
      <c r="BH34" s="18">
        <v>12</v>
      </c>
      <c r="BI34" s="18">
        <v>12</v>
      </c>
      <c r="BJ34" s="18">
        <v>12</v>
      </c>
      <c r="BK34" s="18">
        <v>12</v>
      </c>
      <c r="BL34" s="18">
        <v>12</v>
      </c>
      <c r="BM34" s="18">
        <v>12</v>
      </c>
      <c r="BN34" s="18">
        <v>12</v>
      </c>
      <c r="BO34" s="18">
        <v>12</v>
      </c>
      <c r="BP34" s="18">
        <v>12</v>
      </c>
      <c r="BQ34" s="18">
        <v>12</v>
      </c>
      <c r="BR34" s="18">
        <v>12</v>
      </c>
      <c r="BS34" s="18">
        <v>12</v>
      </c>
      <c r="BT34" s="18">
        <v>12</v>
      </c>
      <c r="BU34" s="18">
        <v>12</v>
      </c>
      <c r="BV34" s="18">
        <v>12</v>
      </c>
      <c r="BW34" s="18">
        <v>12</v>
      </c>
      <c r="BX34" s="15">
        <v>12</v>
      </c>
      <c r="BY34" s="20">
        <v>12</v>
      </c>
      <c r="BZ34" s="20">
        <v>12</v>
      </c>
      <c r="CA34" s="20">
        <v>12</v>
      </c>
      <c r="CB34" s="20">
        <v>12</v>
      </c>
      <c r="CC34" s="20">
        <v>12</v>
      </c>
      <c r="CD34" s="20">
        <v>12</v>
      </c>
      <c r="CE34" s="20">
        <v>12</v>
      </c>
      <c r="CF34" s="20">
        <v>12</v>
      </c>
      <c r="CG34" s="20">
        <v>12</v>
      </c>
      <c r="CH34" s="20">
        <v>12</v>
      </c>
      <c r="CI34" s="20">
        <v>12</v>
      </c>
      <c r="CJ34" s="20">
        <v>11</v>
      </c>
      <c r="CK34" s="20">
        <v>10</v>
      </c>
      <c r="CL34" s="20">
        <v>12</v>
      </c>
      <c r="CM34" s="25">
        <v>12</v>
      </c>
      <c r="CN34" s="20">
        <v>12</v>
      </c>
      <c r="CO34" s="20">
        <v>10</v>
      </c>
      <c r="CP34" s="20">
        <v>9</v>
      </c>
      <c r="CQ34" s="20">
        <v>10</v>
      </c>
      <c r="CR34" s="20">
        <v>10</v>
      </c>
      <c r="CS34" s="20">
        <v>10</v>
      </c>
      <c r="CT34" s="20">
        <v>12</v>
      </c>
      <c r="CU34" s="20">
        <v>12</v>
      </c>
      <c r="CV34" s="20">
        <v>12</v>
      </c>
      <c r="CW34" s="20">
        <v>12</v>
      </c>
      <c r="CX34" s="20">
        <v>12</v>
      </c>
      <c r="CY34" s="20">
        <v>12</v>
      </c>
      <c r="CZ34" s="20">
        <v>12</v>
      </c>
      <c r="DA34" s="20">
        <v>12</v>
      </c>
      <c r="DB34" s="20">
        <v>12</v>
      </c>
      <c r="DC34" s="20">
        <v>12</v>
      </c>
      <c r="DD34" s="20">
        <v>12</v>
      </c>
      <c r="DE34" s="20">
        <v>12</v>
      </c>
      <c r="DF34" s="18">
        <v>12</v>
      </c>
      <c r="DG34" s="18">
        <v>12</v>
      </c>
      <c r="DH34" s="18">
        <v>12</v>
      </c>
      <c r="DI34" s="18">
        <v>10</v>
      </c>
      <c r="DJ34" s="18">
        <v>10</v>
      </c>
      <c r="DK34" s="18">
        <v>10</v>
      </c>
      <c r="DL34" s="18">
        <v>10</v>
      </c>
      <c r="DM34" s="18">
        <v>10</v>
      </c>
      <c r="DN34" s="18">
        <v>10</v>
      </c>
      <c r="DO34" s="18">
        <v>12</v>
      </c>
      <c r="DP34" s="18">
        <v>12</v>
      </c>
      <c r="DQ34" s="18">
        <v>12</v>
      </c>
      <c r="DR34" s="18">
        <v>12</v>
      </c>
      <c r="DS34" s="18">
        <v>12</v>
      </c>
      <c r="DT34" s="18">
        <v>12</v>
      </c>
      <c r="DU34" s="18">
        <v>10</v>
      </c>
      <c r="DV34" s="18">
        <v>12</v>
      </c>
      <c r="DW34" s="18">
        <v>12</v>
      </c>
      <c r="DX34" s="18">
        <v>12</v>
      </c>
      <c r="DY34" s="18">
        <v>12</v>
      </c>
      <c r="DZ34" s="20"/>
      <c r="EA34" s="20">
        <v>8</v>
      </c>
      <c r="EB34" s="20">
        <v>10</v>
      </c>
      <c r="EC34" s="20">
        <v>9</v>
      </c>
      <c r="ED34" s="20">
        <v>11</v>
      </c>
      <c r="EE34" s="20">
        <v>12</v>
      </c>
      <c r="EF34" s="20">
        <v>12</v>
      </c>
      <c r="EG34" s="20">
        <v>10</v>
      </c>
    </row>
    <row r="35" spans="1:137" x14ac:dyDescent="0.2">
      <c r="A35" s="12"/>
      <c r="B35" s="13" t="s">
        <v>40</v>
      </c>
      <c r="C35" s="25">
        <v>70358.368402446038</v>
      </c>
      <c r="D35" s="20">
        <v>678.56104482578121</v>
      </c>
      <c r="E35" s="20">
        <v>16915.763638203149</v>
      </c>
      <c r="F35" s="20">
        <v>44416.281263719058</v>
      </c>
      <c r="G35" s="20">
        <v>11458.397317887617</v>
      </c>
      <c r="H35" s="20">
        <v>44460.172922058555</v>
      </c>
      <c r="I35" s="20">
        <v>12726.534432620485</v>
      </c>
      <c r="J35" s="20">
        <v>10590.86320734957</v>
      </c>
      <c r="K35" s="20">
        <v>25435.379079087197</v>
      </c>
      <c r="L35" s="20">
        <v>5865.0909295515885</v>
      </c>
      <c r="M35" s="20">
        <v>13382.252571198662</v>
      </c>
      <c r="N35" s="20">
        <v>10266.04874510005</v>
      </c>
      <c r="O35" s="20">
        <v>37824.719859237754</v>
      </c>
      <c r="P35" s="20">
        <v>969897.3858623642</v>
      </c>
      <c r="Q35" s="20">
        <v>17543.40727015123</v>
      </c>
      <c r="R35" s="20">
        <v>46632.988647603182</v>
      </c>
      <c r="S35" s="20">
        <v>315.98575044277362</v>
      </c>
      <c r="T35" s="18">
        <v>4.1053591495796802</v>
      </c>
      <c r="U35" s="18">
        <v>5.1686799452005978</v>
      </c>
      <c r="V35" s="18">
        <v>2.6043021501988113</v>
      </c>
      <c r="W35" s="18">
        <v>0.42392140895894642</v>
      </c>
      <c r="X35" s="18">
        <v>3.5378657955634609</v>
      </c>
      <c r="Y35" s="18">
        <v>2.986860075458905</v>
      </c>
      <c r="Z35" s="18">
        <v>4.5103424974516759</v>
      </c>
      <c r="AA35" s="18">
        <v>3.3045315182669328</v>
      </c>
      <c r="AB35" s="18">
        <v>2.4400646957904737</v>
      </c>
      <c r="AC35" s="18">
        <v>6.510774467391645</v>
      </c>
      <c r="AD35" s="18">
        <v>5.5281092394075042</v>
      </c>
      <c r="AE35" s="18">
        <v>5.8761950525792503</v>
      </c>
      <c r="AF35" s="18">
        <v>2.9432851406996434</v>
      </c>
      <c r="AG35" s="18">
        <v>1.408958397247386</v>
      </c>
      <c r="AH35" s="18">
        <v>1.7479764425911388</v>
      </c>
      <c r="AI35" s="18">
        <v>7.7588640077482545</v>
      </c>
      <c r="AJ35" s="18">
        <v>5.4645055416117536</v>
      </c>
      <c r="AK35" s="18">
        <v>13.156316282605655</v>
      </c>
      <c r="AL35" s="20">
        <v>604.34492963740058</v>
      </c>
      <c r="AM35" s="20">
        <v>173.37406346597339</v>
      </c>
      <c r="AN35" s="20">
        <v>258.53684092277098</v>
      </c>
      <c r="AO35" s="20">
        <v>458.17255196281718</v>
      </c>
      <c r="AP35" s="20">
        <v>320.92516889060062</v>
      </c>
      <c r="AQ35" s="20">
        <v>377.87303645678287</v>
      </c>
      <c r="AR35" s="20">
        <v>325.05493041694854</v>
      </c>
      <c r="AS35" s="20">
        <v>315.43369279137016</v>
      </c>
      <c r="AT35" s="36">
        <v>12967.53498475503</v>
      </c>
      <c r="AU35" s="25">
        <v>186.41354528458874</v>
      </c>
      <c r="AV35" s="20">
        <v>56.771064398155119</v>
      </c>
      <c r="AW35" s="20">
        <v>111.95746504057576</v>
      </c>
      <c r="AX35" s="20">
        <v>74.160715606345221</v>
      </c>
      <c r="AY35" s="20">
        <v>19.027883195074267</v>
      </c>
      <c r="AZ35" s="20">
        <v>150.85688693840103</v>
      </c>
      <c r="BA35" s="20">
        <v>91.19340478773465</v>
      </c>
      <c r="BB35" s="20">
        <v>65.497432789769462</v>
      </c>
      <c r="BC35" s="20">
        <v>22.062348146935935</v>
      </c>
      <c r="BD35" s="20">
        <v>8.4690643420683358</v>
      </c>
      <c r="BE35" s="20">
        <v>11.445322394622098</v>
      </c>
      <c r="BF35" s="20">
        <v>70.604831193680837</v>
      </c>
      <c r="BG35" s="20">
        <v>3.4280207002917429</v>
      </c>
      <c r="BH35" s="18">
        <v>3.3572989398353208</v>
      </c>
      <c r="BI35" s="18">
        <v>6.8150902969887657</v>
      </c>
      <c r="BJ35" s="18">
        <v>5.1920721779848886</v>
      </c>
      <c r="BK35" s="18">
        <v>4.613552532437347</v>
      </c>
      <c r="BL35" s="18">
        <v>6.7031170208379347</v>
      </c>
      <c r="BM35" s="18">
        <v>4.0842127531158203</v>
      </c>
      <c r="BN35" s="18">
        <v>1.9220991113600503</v>
      </c>
      <c r="BO35" s="18">
        <v>3.3033947704477149</v>
      </c>
      <c r="BP35" s="18">
        <v>2.2664591229493278</v>
      </c>
      <c r="BQ35" s="18">
        <v>8.9502059551052326</v>
      </c>
      <c r="BR35" s="18">
        <v>8.2631062555055248</v>
      </c>
      <c r="BS35" s="18">
        <v>5.7090232445522444</v>
      </c>
      <c r="BT35" s="18">
        <v>1.381785919671074</v>
      </c>
      <c r="BU35" s="18">
        <v>1.6286735220407589</v>
      </c>
      <c r="BV35" s="18">
        <v>2.2663478110308244</v>
      </c>
      <c r="BW35" s="18">
        <v>0.56597559571857126</v>
      </c>
      <c r="BX35" s="15">
        <v>0.41519506229402625</v>
      </c>
      <c r="BY35" s="20">
        <v>646.03831052181977</v>
      </c>
      <c r="BZ35" s="20">
        <v>129.44813353692783</v>
      </c>
      <c r="CA35" s="20">
        <v>129.93394770535275</v>
      </c>
      <c r="CB35" s="20">
        <v>296.41826238886421</v>
      </c>
      <c r="CC35" s="20">
        <v>303.51873844444555</v>
      </c>
      <c r="CD35" s="20">
        <v>272.42329217609256</v>
      </c>
      <c r="CE35" s="20">
        <v>172.73089103151435</v>
      </c>
      <c r="CF35" s="20">
        <v>193.01029439498583</v>
      </c>
      <c r="CG35" s="20">
        <v>5530.988054012596</v>
      </c>
      <c r="CH35" s="20">
        <v>1941.8713154680797</v>
      </c>
      <c r="CI35" s="20">
        <v>2094.815181164116</v>
      </c>
      <c r="CJ35" s="20">
        <v>409.92975798147745</v>
      </c>
      <c r="CK35" s="20">
        <v>30.703853248663069</v>
      </c>
      <c r="CL35" s="20">
        <v>221.56014171132227</v>
      </c>
      <c r="CM35" s="25">
        <v>108247.26685629442</v>
      </c>
      <c r="CN35" s="20">
        <v>6683153.1532913037</v>
      </c>
      <c r="CO35" s="20">
        <v>9796.8932625979523</v>
      </c>
      <c r="CP35" s="20">
        <v>110.20779113479816</v>
      </c>
      <c r="CQ35" s="20">
        <v>2024.9675605279042</v>
      </c>
      <c r="CR35" s="20">
        <v>5974.5801118536465</v>
      </c>
      <c r="CS35" s="20">
        <v>2826.4986427168965</v>
      </c>
      <c r="CT35" s="20">
        <v>8885.43160298152</v>
      </c>
      <c r="CU35" s="20">
        <v>3053.5955821758644</v>
      </c>
      <c r="CV35" s="20">
        <v>3004.0879124349872</v>
      </c>
      <c r="CW35" s="20">
        <v>3657.5944706280607</v>
      </c>
      <c r="CX35" s="20">
        <v>2455.943686008789</v>
      </c>
      <c r="CY35" s="20">
        <v>20477.166403966996</v>
      </c>
      <c r="CZ35" s="20">
        <v>14590.516158909482</v>
      </c>
      <c r="DA35" s="20">
        <v>13002.092092645058</v>
      </c>
      <c r="DB35" s="20">
        <v>18751.996851152198</v>
      </c>
      <c r="DC35" s="20">
        <v>144592.97063333623</v>
      </c>
      <c r="DD35" s="20">
        <v>29015.40796748106</v>
      </c>
      <c r="DE35" s="20">
        <v>2265.198051666338</v>
      </c>
      <c r="DF35" s="18">
        <v>1.6645057583330045</v>
      </c>
      <c r="DG35" s="18">
        <v>1.6645057583330043</v>
      </c>
      <c r="DH35" s="18">
        <v>5.6013220552962837</v>
      </c>
      <c r="DI35" s="18">
        <v>6.704375793793961</v>
      </c>
      <c r="DJ35" s="18">
        <v>2.0962287072315573</v>
      </c>
      <c r="DK35" s="18">
        <v>1.1504223859985658</v>
      </c>
      <c r="DL35" s="18">
        <v>6.1187811148178257</v>
      </c>
      <c r="DM35" s="18">
        <v>7.4842712405057901</v>
      </c>
      <c r="DN35" s="18">
        <v>5.1801584683776865</v>
      </c>
      <c r="DO35" s="18">
        <v>6.8979267035460854</v>
      </c>
      <c r="DP35" s="18">
        <v>2.7459165363853431</v>
      </c>
      <c r="DQ35" s="18">
        <v>10.025904490383395</v>
      </c>
      <c r="DR35" s="18">
        <v>8.0503517923529557</v>
      </c>
      <c r="DS35" s="18">
        <v>6.0517270576231299</v>
      </c>
      <c r="DT35" s="18">
        <v>4.2686120590513053</v>
      </c>
      <c r="DU35" s="18">
        <v>5.616883894378768</v>
      </c>
      <c r="DV35" s="18">
        <v>2.5734534139906176</v>
      </c>
      <c r="DW35" s="18">
        <v>2.7619296704792764</v>
      </c>
      <c r="DX35" s="18">
        <v>0.37713327784597395</v>
      </c>
      <c r="DY35" s="18">
        <v>0.70920662587912908</v>
      </c>
      <c r="DZ35" s="20"/>
      <c r="EA35" s="20">
        <v>226.23723972474835</v>
      </c>
      <c r="EB35" s="20">
        <v>366.32455689362104</v>
      </c>
      <c r="EC35" s="20">
        <v>495.26196466774809</v>
      </c>
      <c r="ED35" s="20">
        <v>413.17164038261672</v>
      </c>
      <c r="EE35" s="20">
        <v>421.82277302813026</v>
      </c>
      <c r="EF35" s="20">
        <v>396.40516303699536</v>
      </c>
      <c r="EG35" s="20">
        <v>329.38932336570878</v>
      </c>
    </row>
    <row r="36" spans="1:137" x14ac:dyDescent="0.2">
      <c r="A36" s="50" t="s">
        <v>36</v>
      </c>
      <c r="B36" s="7" t="s">
        <v>37</v>
      </c>
      <c r="C36" s="24">
        <v>499465.86566822865</v>
      </c>
      <c r="D36" s="19">
        <v>3627.7548631952168</v>
      </c>
      <c r="E36" s="19">
        <v>155923.15054994458</v>
      </c>
      <c r="F36" s="19">
        <v>267023.20568112115</v>
      </c>
      <c r="G36" s="19">
        <v>72891.754573967744</v>
      </c>
      <c r="H36" s="19">
        <v>249975.00752759396</v>
      </c>
      <c r="I36" s="19">
        <v>46270.872559593707</v>
      </c>
      <c r="J36" s="19">
        <v>65980.334032985746</v>
      </c>
      <c r="K36" s="19">
        <v>115412.96424308782</v>
      </c>
      <c r="L36" s="19">
        <v>22310.836691926659</v>
      </c>
      <c r="M36" s="19">
        <v>32675</v>
      </c>
      <c r="N36" s="19">
        <v>17679.333333333332</v>
      </c>
      <c r="O36" s="19">
        <v>72619.199999999997</v>
      </c>
      <c r="P36" s="19">
        <v>450779.14375048096</v>
      </c>
      <c r="Q36" s="19">
        <v>24289.83352548386</v>
      </c>
      <c r="R36" s="19">
        <v>149108.9315288098</v>
      </c>
      <c r="S36" s="19">
        <v>3185.7</v>
      </c>
      <c r="T36" s="17">
        <v>68.544444444444437</v>
      </c>
      <c r="U36" s="17">
        <v>58.386742138949366</v>
      </c>
      <c r="V36" s="17">
        <v>39.565352752079939</v>
      </c>
      <c r="W36" s="17">
        <v>1.9279894162400966</v>
      </c>
      <c r="X36" s="17">
        <v>23.146794892616882</v>
      </c>
      <c r="Y36" s="17">
        <v>53.685786464537678</v>
      </c>
      <c r="Z36" s="17">
        <v>21.239429226605342</v>
      </c>
      <c r="AA36" s="17">
        <v>34.18126388200546</v>
      </c>
      <c r="AB36" s="17">
        <v>23.624499094042996</v>
      </c>
      <c r="AC36" s="17">
        <v>18.995127739028362</v>
      </c>
      <c r="AD36" s="17">
        <v>25.962819727932754</v>
      </c>
      <c r="AE36" s="17">
        <v>45.728785973729451</v>
      </c>
      <c r="AF36" s="17">
        <v>9.3132665593094313</v>
      </c>
      <c r="AG36" s="17">
        <v>5.3340032810235138</v>
      </c>
      <c r="AH36" s="17">
        <v>7.5495627359225548</v>
      </c>
      <c r="AI36" s="17">
        <v>53.218181818181826</v>
      </c>
      <c r="AJ36" s="17">
        <v>10.790909090909091</v>
      </c>
      <c r="AK36" s="17">
        <v>31.770000000000003</v>
      </c>
      <c r="AL36" s="19">
        <v>2000</v>
      </c>
      <c r="AM36" s="19">
        <v>618.55555555555554</v>
      </c>
      <c r="AN36" s="19">
        <v>1058.4444444444443</v>
      </c>
      <c r="AO36" s="19">
        <v>2124</v>
      </c>
      <c r="AP36" s="19">
        <v>1009.8888888888889</v>
      </c>
      <c r="AQ36" s="19">
        <v>1067.7777777777778</v>
      </c>
      <c r="AR36" s="19">
        <v>1503.2222222222222</v>
      </c>
      <c r="AS36" s="19">
        <v>1385.6666666666667</v>
      </c>
      <c r="AT36" s="35">
        <v>71902.222222222219</v>
      </c>
      <c r="AU36" s="24">
        <v>692.60561041212543</v>
      </c>
      <c r="AV36" s="19">
        <v>24.454115139183525</v>
      </c>
      <c r="AW36" s="19">
        <v>360.65396825522663</v>
      </c>
      <c r="AX36" s="19">
        <v>250.57840382172978</v>
      </c>
      <c r="AY36" s="19">
        <v>56.919123195985485</v>
      </c>
      <c r="AZ36" s="19">
        <v>273.91770868395668</v>
      </c>
      <c r="BA36" s="19">
        <v>48.867585019165283</v>
      </c>
      <c r="BB36" s="19">
        <v>126.05139466269583</v>
      </c>
      <c r="BC36" s="19">
        <v>82.518528879392093</v>
      </c>
      <c r="BD36" s="19">
        <v>16.480200122703462</v>
      </c>
      <c r="BE36" s="19">
        <v>41.438039868076807</v>
      </c>
      <c r="BF36" s="19">
        <v>336.61769179109348</v>
      </c>
      <c r="BG36" s="19">
        <v>10.073273663871984</v>
      </c>
      <c r="BH36" s="17">
        <v>70.125</v>
      </c>
      <c r="BI36" s="17">
        <v>63.910269892610728</v>
      </c>
      <c r="BJ36" s="17">
        <v>44.808908932855822</v>
      </c>
      <c r="BK36" s="17">
        <v>3.1847712293665817</v>
      </c>
      <c r="BL36" s="17">
        <v>49.705012110077057</v>
      </c>
      <c r="BM36" s="17">
        <v>38.190975172361199</v>
      </c>
      <c r="BN36" s="17">
        <v>8.9192414881951674</v>
      </c>
      <c r="BO36" s="17">
        <v>28.79866872428347</v>
      </c>
      <c r="BP36" s="17">
        <v>20.033511374397342</v>
      </c>
      <c r="BQ36" s="17">
        <v>23.804189090986767</v>
      </c>
      <c r="BR36" s="17">
        <v>41.693870246938701</v>
      </c>
      <c r="BS36" s="17">
        <v>28.186476907307071</v>
      </c>
      <c r="BT36" s="17">
        <v>6.3154637547674541</v>
      </c>
      <c r="BU36" s="17">
        <v>11.563313514445523</v>
      </c>
      <c r="BV36" s="17">
        <v>84.88601952024824</v>
      </c>
      <c r="BW36" s="17">
        <v>2.6705864386181712</v>
      </c>
      <c r="BX36" s="5">
        <v>2.7621580234570859</v>
      </c>
      <c r="BY36" s="19">
        <v>739.125</v>
      </c>
      <c r="BZ36" s="19">
        <v>436.41666666666669</v>
      </c>
      <c r="CA36" s="19">
        <v>867.16666666666663</v>
      </c>
      <c r="CB36" s="19">
        <v>1696.6363636363637</v>
      </c>
      <c r="CC36" s="19">
        <v>771.75</v>
      </c>
      <c r="CD36" s="19">
        <v>707.83333333333337</v>
      </c>
      <c r="CE36" s="19">
        <v>808.25</v>
      </c>
      <c r="CF36" s="19">
        <v>927.66666666666663</v>
      </c>
      <c r="CG36" s="19">
        <v>35286.166666666664</v>
      </c>
      <c r="CH36" s="19">
        <v>9437.1666666666661</v>
      </c>
      <c r="CI36" s="19">
        <v>12812.25</v>
      </c>
      <c r="CJ36" s="19">
        <v>2035.4166666666667</v>
      </c>
      <c r="CK36" s="19">
        <v>82.487499999999997</v>
      </c>
      <c r="CL36" s="19">
        <v>1489.75</v>
      </c>
      <c r="CM36" s="24">
        <v>630849.77978615905</v>
      </c>
      <c r="CN36" s="19">
        <v>15037034.943945225</v>
      </c>
      <c r="CO36" s="19">
        <v>64581.961086585317</v>
      </c>
      <c r="CP36" s="19">
        <v>1784.3302218110043</v>
      </c>
      <c r="CQ36" s="19">
        <v>4656.2226306970315</v>
      </c>
      <c r="CR36" s="19">
        <v>31250.579980338855</v>
      </c>
      <c r="CS36" s="19">
        <v>26890.828253738429</v>
      </c>
      <c r="CT36" s="19">
        <v>59720.048662757756</v>
      </c>
      <c r="CU36" s="19">
        <v>14812.412390715703</v>
      </c>
      <c r="CV36" s="19">
        <v>14447.808064460882</v>
      </c>
      <c r="CW36" s="19">
        <v>20983.290673398031</v>
      </c>
      <c r="CX36" s="19">
        <v>9476.5375341831386</v>
      </c>
      <c r="CY36" s="19">
        <v>136457.62064323635</v>
      </c>
      <c r="CZ36" s="19">
        <v>58479.549936560928</v>
      </c>
      <c r="DA36" s="19">
        <v>87495.937219031883</v>
      </c>
      <c r="DB36" s="19">
        <v>81572.777777777781</v>
      </c>
      <c r="DC36" s="19">
        <v>572082.53537653969</v>
      </c>
      <c r="DD36" s="19">
        <v>76653.024937489376</v>
      </c>
      <c r="DE36" s="19">
        <v>43060.444444444445</v>
      </c>
      <c r="DF36" s="17">
        <v>5.1111111111111098</v>
      </c>
      <c r="DG36" s="17">
        <v>94.8888888888889</v>
      </c>
      <c r="DH36" s="17">
        <v>23.081532116130099</v>
      </c>
      <c r="DI36" s="17">
        <v>41.34567178620641</v>
      </c>
      <c r="DJ36" s="17">
        <v>10.298877875023924</v>
      </c>
      <c r="DK36" s="17">
        <v>1.9676063927076075</v>
      </c>
      <c r="DL36" s="17">
        <v>8.5636502498850664</v>
      </c>
      <c r="DM36" s="17">
        <v>55.289752982060669</v>
      </c>
      <c r="DN36" s="17">
        <v>34.17899037534665</v>
      </c>
      <c r="DO36" s="17">
        <v>43.134873568362828</v>
      </c>
      <c r="DP36" s="17">
        <v>9.9670411958470737</v>
      </c>
      <c r="DQ36" s="17">
        <v>23.932130159428624</v>
      </c>
      <c r="DR36" s="17">
        <v>21.009014721779216</v>
      </c>
      <c r="DS36" s="17">
        <v>37.531950374927497</v>
      </c>
      <c r="DT36" s="17">
        <v>17.526904743864659</v>
      </c>
      <c r="DU36" s="17">
        <v>14.980310718986289</v>
      </c>
      <c r="DV36" s="17">
        <v>14.798554238056978</v>
      </c>
      <c r="DW36" s="17">
        <v>9.6065212269040252</v>
      </c>
      <c r="DX36" s="17">
        <v>0.67288618235147934</v>
      </c>
      <c r="DY36" s="17">
        <v>3.8577777777777778</v>
      </c>
      <c r="DZ36" s="19"/>
      <c r="EA36" s="19">
        <v>438</v>
      </c>
      <c r="EB36" s="19">
        <v>1175.5999999999999</v>
      </c>
      <c r="EC36" s="19">
        <v>1694.25</v>
      </c>
      <c r="ED36" s="19">
        <v>664.88888888888891</v>
      </c>
      <c r="EE36" s="19">
        <v>905.11111111111109</v>
      </c>
      <c r="EF36" s="19">
        <v>1304.6666666666667</v>
      </c>
      <c r="EG36" s="19">
        <v>864.28888888888889</v>
      </c>
    </row>
    <row r="37" spans="1:137" x14ac:dyDescent="0.2">
      <c r="A37" s="50"/>
      <c r="B37" s="13" t="s">
        <v>38</v>
      </c>
      <c r="C37" s="25">
        <v>356935.1832364744</v>
      </c>
      <c r="D37" s="20">
        <v>8177.3504566873435</v>
      </c>
      <c r="E37" s="20">
        <v>228096.77648356798</v>
      </c>
      <c r="F37" s="20">
        <v>178744.74631360258</v>
      </c>
      <c r="G37" s="20">
        <v>55075.830368136747</v>
      </c>
      <c r="H37" s="20">
        <v>148621.61649199206</v>
      </c>
      <c r="I37" s="20">
        <v>63272.549916515301</v>
      </c>
      <c r="J37" s="20">
        <v>58542.678694810907</v>
      </c>
      <c r="K37" s="20">
        <v>74544.344513266216</v>
      </c>
      <c r="L37" s="20">
        <v>21307.70903736577</v>
      </c>
      <c r="M37" s="20">
        <v>21737.428478482521</v>
      </c>
      <c r="N37" s="20">
        <v>15035.227051827318</v>
      </c>
      <c r="O37" s="20">
        <v>50088.3511380973</v>
      </c>
      <c r="P37" s="20">
        <v>406014.13123131689</v>
      </c>
      <c r="Q37" s="20">
        <v>13879.005556482491</v>
      </c>
      <c r="R37" s="20">
        <v>155474.16778715304</v>
      </c>
      <c r="S37" s="20">
        <v>1232.4288620443776</v>
      </c>
      <c r="T37" s="18">
        <v>11.095957722422032</v>
      </c>
      <c r="U37" s="18">
        <v>11.404886753547544</v>
      </c>
      <c r="V37" s="18">
        <v>8.2335829493189738</v>
      </c>
      <c r="W37" s="18">
        <v>3.4390936562474903</v>
      </c>
      <c r="X37" s="18">
        <v>15.879740217923004</v>
      </c>
      <c r="Y37" s="18">
        <v>13.735005792925305</v>
      </c>
      <c r="Z37" s="18">
        <v>14.799781531266342</v>
      </c>
      <c r="AA37" s="18">
        <v>8.7913018729945591</v>
      </c>
      <c r="AB37" s="18">
        <v>7.4521576643829466</v>
      </c>
      <c r="AC37" s="18">
        <v>17.671177224990863</v>
      </c>
      <c r="AD37" s="18">
        <v>12.429354272113198</v>
      </c>
      <c r="AE37" s="18">
        <v>12.254756232920492</v>
      </c>
      <c r="AF37" s="18">
        <v>6.7082659513377996</v>
      </c>
      <c r="AG37" s="18">
        <v>3.3527068162408398</v>
      </c>
      <c r="AH37" s="18">
        <v>3.7379891411827826</v>
      </c>
      <c r="AI37" s="18">
        <v>13.75084129657659</v>
      </c>
      <c r="AJ37" s="18">
        <v>6.0870936489353511</v>
      </c>
      <c r="AK37" s="18">
        <v>16.537614701038351</v>
      </c>
      <c r="AL37" s="20">
        <v>1885.4854370515127</v>
      </c>
      <c r="AM37" s="20">
        <v>350.23353320003179</v>
      </c>
      <c r="AN37" s="20">
        <v>321.39582725632539</v>
      </c>
      <c r="AO37" s="20">
        <v>2079.0567572820132</v>
      </c>
      <c r="AP37" s="20">
        <v>932.78098239142446</v>
      </c>
      <c r="AQ37" s="20">
        <v>565.66946571690119</v>
      </c>
      <c r="AR37" s="20">
        <v>595.49953353839373</v>
      </c>
      <c r="AS37" s="20">
        <v>873.15204861467282</v>
      </c>
      <c r="AT37" s="36">
        <v>27647.424377226256</v>
      </c>
      <c r="AU37" s="25">
        <v>420.43828446879581</v>
      </c>
      <c r="AV37" s="20">
        <v>74.932497430645114</v>
      </c>
      <c r="AW37" s="20">
        <v>240.33938437627003</v>
      </c>
      <c r="AX37" s="20">
        <v>160.88434116483364</v>
      </c>
      <c r="AY37" s="20">
        <v>86.55414767671698</v>
      </c>
      <c r="AZ37" s="20">
        <v>180.83639610037466</v>
      </c>
      <c r="BA37" s="20">
        <v>35.477389962565852</v>
      </c>
      <c r="BB37" s="20">
        <v>109.10453008947842</v>
      </c>
      <c r="BC37" s="20">
        <v>68.147296941497174</v>
      </c>
      <c r="BD37" s="20">
        <v>12.824552854251509</v>
      </c>
      <c r="BE37" s="20">
        <v>29.91676699817268</v>
      </c>
      <c r="BF37" s="20">
        <v>272.13959781278658</v>
      </c>
      <c r="BG37" s="20">
        <v>10.195614060508273</v>
      </c>
      <c r="BH37" s="18">
        <v>9.3594993067325287</v>
      </c>
      <c r="BI37" s="18">
        <v>14.904805579282817</v>
      </c>
      <c r="BJ37" s="18">
        <v>11.258482916572184</v>
      </c>
      <c r="BK37" s="18">
        <v>6.26626816756586</v>
      </c>
      <c r="BL37" s="18">
        <v>21.520065499897022</v>
      </c>
      <c r="BM37" s="18">
        <v>11.215579734656991</v>
      </c>
      <c r="BN37" s="18">
        <v>10.278602820150084</v>
      </c>
      <c r="BO37" s="18">
        <v>11.943640538154012</v>
      </c>
      <c r="BP37" s="18">
        <v>7.7559654933418916</v>
      </c>
      <c r="BQ37" s="18">
        <v>17.693173291749055</v>
      </c>
      <c r="BR37" s="18">
        <v>19.148442968559163</v>
      </c>
      <c r="BS37" s="18">
        <v>9.9697328322326317</v>
      </c>
      <c r="BT37" s="18">
        <v>4.8168437351821245</v>
      </c>
      <c r="BU37" s="18">
        <v>3.5274456941098076</v>
      </c>
      <c r="BV37" s="18">
        <v>5.7444754138458407</v>
      </c>
      <c r="BW37" s="18">
        <v>1.6364138913022566</v>
      </c>
      <c r="BX37" s="15">
        <v>1.5990075971888895</v>
      </c>
      <c r="BY37" s="20">
        <v>339.57807328675221</v>
      </c>
      <c r="BZ37" s="20">
        <v>163.93982173808516</v>
      </c>
      <c r="CA37" s="20">
        <v>406.32786433289715</v>
      </c>
      <c r="CB37" s="20">
        <v>1432.0576994470071</v>
      </c>
      <c r="CC37" s="20">
        <v>557.48887065939789</v>
      </c>
      <c r="CD37" s="20">
        <v>336.108162604982</v>
      </c>
      <c r="CE37" s="20">
        <v>338.52356571656065</v>
      </c>
      <c r="CF37" s="20">
        <v>378.37507445614978</v>
      </c>
      <c r="CG37" s="20">
        <v>16103.774542483867</v>
      </c>
      <c r="CH37" s="20">
        <v>5082.2132943922143</v>
      </c>
      <c r="CI37" s="20">
        <v>6165.9745838092631</v>
      </c>
      <c r="CJ37" s="20">
        <v>1514.7754984175247</v>
      </c>
      <c r="CK37" s="20">
        <v>67.001139382636083</v>
      </c>
      <c r="CL37" s="20">
        <v>1008.2424063686273</v>
      </c>
      <c r="CM37" s="25">
        <v>247809.8733113269</v>
      </c>
      <c r="CN37" s="20">
        <v>11985029.38575395</v>
      </c>
      <c r="CO37" s="20">
        <v>26952.350454233754</v>
      </c>
      <c r="CP37" s="20">
        <v>2844.2176066992843</v>
      </c>
      <c r="CQ37" s="20">
        <v>2143.4112732175545</v>
      </c>
      <c r="CR37" s="20">
        <v>9579.49983907149</v>
      </c>
      <c r="CS37" s="20">
        <v>26979.228281927852</v>
      </c>
      <c r="CT37" s="20">
        <v>29774.657082598434</v>
      </c>
      <c r="CU37" s="20">
        <v>14178.870725160186</v>
      </c>
      <c r="CV37" s="20">
        <v>14134.889131665443</v>
      </c>
      <c r="CW37" s="20">
        <v>9796.8953918097322</v>
      </c>
      <c r="CX37" s="20">
        <v>7759.1779554808927</v>
      </c>
      <c r="CY37" s="20">
        <v>63498.19185343085</v>
      </c>
      <c r="CZ37" s="20">
        <v>32467.602316470809</v>
      </c>
      <c r="DA37" s="20">
        <v>43756.700082315467</v>
      </c>
      <c r="DB37" s="20">
        <v>40318.355043881005</v>
      </c>
      <c r="DC37" s="20">
        <v>301731.76017699437</v>
      </c>
      <c r="DD37" s="20">
        <v>54626.849257445458</v>
      </c>
      <c r="DE37" s="20">
        <v>24959.136809548876</v>
      </c>
      <c r="DF37" s="18">
        <v>2.8303906287138401</v>
      </c>
      <c r="DG37" s="18">
        <v>2.8303906287138396</v>
      </c>
      <c r="DH37" s="18">
        <v>8.5183014836157778</v>
      </c>
      <c r="DI37" s="18">
        <v>13.216528937318749</v>
      </c>
      <c r="DJ37" s="18">
        <v>3.6546643215117856</v>
      </c>
      <c r="DK37" s="18">
        <v>2.7423231443180143</v>
      </c>
      <c r="DL37" s="18">
        <v>4.5334044847611876</v>
      </c>
      <c r="DM37" s="18">
        <v>22.959868084831509</v>
      </c>
      <c r="DN37" s="18">
        <v>24.731700808679591</v>
      </c>
      <c r="DO37" s="18">
        <v>9.2478037872682588</v>
      </c>
      <c r="DP37" s="18">
        <v>3.9024260521820118</v>
      </c>
      <c r="DQ37" s="18">
        <v>17.19626308048597</v>
      </c>
      <c r="DR37" s="18">
        <v>11.735992774926713</v>
      </c>
      <c r="DS37" s="18">
        <v>14.1607466726943</v>
      </c>
      <c r="DT37" s="18">
        <v>14.797804816348764</v>
      </c>
      <c r="DU37" s="18">
        <v>9.9508257215324054</v>
      </c>
      <c r="DV37" s="18">
        <v>4.8904687010785368</v>
      </c>
      <c r="DW37" s="18">
        <v>5.8461929880915253</v>
      </c>
      <c r="DX37" s="18">
        <v>0.53277928542524022</v>
      </c>
      <c r="DY37" s="18">
        <v>1.385584513641966</v>
      </c>
      <c r="DZ37" s="20"/>
      <c r="EA37" s="20">
        <v>24.758836806279895</v>
      </c>
      <c r="EB37" s="20">
        <v>684.24469307404934</v>
      </c>
      <c r="EC37" s="20">
        <v>1316.4141635518815</v>
      </c>
      <c r="ED37" s="20">
        <v>336.43812374805435</v>
      </c>
      <c r="EE37" s="20">
        <v>811.99237133800159</v>
      </c>
      <c r="EF37" s="20">
        <v>885.04745635474262</v>
      </c>
      <c r="EG37" s="20">
        <v>542.38399783834973</v>
      </c>
    </row>
    <row r="38" spans="1:137" x14ac:dyDescent="0.2">
      <c r="A38" s="50"/>
      <c r="B38" s="13" t="s">
        <v>39</v>
      </c>
      <c r="C38" s="25">
        <v>126195.64425528697</v>
      </c>
      <c r="D38" s="20">
        <v>2891.1299800312659</v>
      </c>
      <c r="E38" s="20">
        <v>80644.388709161562</v>
      </c>
      <c r="F38" s="20">
        <v>63195.811109908755</v>
      </c>
      <c r="G38" s="20">
        <v>19472.246566394737</v>
      </c>
      <c r="H38" s="20">
        <v>52545.676426197002</v>
      </c>
      <c r="I38" s="20">
        <v>22370.224554466145</v>
      </c>
      <c r="J38" s="20">
        <v>20697.962546963005</v>
      </c>
      <c r="K38" s="20">
        <v>26355.405752218372</v>
      </c>
      <c r="L38" s="20">
        <v>7533.4127759356088</v>
      </c>
      <c r="M38" s="20">
        <v>7685.3415413462826</v>
      </c>
      <c r="N38" s="20">
        <v>5011.7423506091063</v>
      </c>
      <c r="O38" s="20">
        <v>15839.32738386745</v>
      </c>
      <c r="P38" s="20">
        <v>135338.04374377229</v>
      </c>
      <c r="Q38" s="20">
        <v>4626.3351854941639</v>
      </c>
      <c r="R38" s="20">
        <v>51824.722595717678</v>
      </c>
      <c r="S38" s="20">
        <v>389.72822581896725</v>
      </c>
      <c r="T38" s="18">
        <v>3.6986525741406773</v>
      </c>
      <c r="U38" s="18">
        <v>3.8016289178491811</v>
      </c>
      <c r="V38" s="18">
        <v>2.7445276497729911</v>
      </c>
      <c r="W38" s="18">
        <v>1.1463645520824968</v>
      </c>
      <c r="X38" s="18">
        <v>5.2932467393076683</v>
      </c>
      <c r="Y38" s="18">
        <v>4.5783352643084347</v>
      </c>
      <c r="Z38" s="18">
        <v>4.9332605104221141</v>
      </c>
      <c r="AA38" s="18">
        <v>2.930433957664853</v>
      </c>
      <c r="AB38" s="18">
        <v>2.4840525547943155</v>
      </c>
      <c r="AC38" s="18">
        <v>5.8903924083302881</v>
      </c>
      <c r="AD38" s="18">
        <v>4.143118090704399</v>
      </c>
      <c r="AE38" s="18">
        <v>4.0849187443068304</v>
      </c>
      <c r="AF38" s="18">
        <v>2.2360886504459332</v>
      </c>
      <c r="AG38" s="18">
        <v>1.0108791401398087</v>
      </c>
      <c r="AH38" s="18">
        <v>1.1820559555114298</v>
      </c>
      <c r="AI38" s="18">
        <v>4.1460346484062462</v>
      </c>
      <c r="AJ38" s="18">
        <v>1.8353277906612633</v>
      </c>
      <c r="AK38" s="18">
        <v>4.9862784446190638</v>
      </c>
      <c r="AL38" s="20">
        <v>712.64650958174741</v>
      </c>
      <c r="AM38" s="20">
        <v>116.74451106667726</v>
      </c>
      <c r="AN38" s="20">
        <v>107.13194241877513</v>
      </c>
      <c r="AO38" s="20">
        <v>693.01891909400445</v>
      </c>
      <c r="AP38" s="20">
        <v>310.92699413047484</v>
      </c>
      <c r="AQ38" s="20">
        <v>188.5564885723004</v>
      </c>
      <c r="AR38" s="20">
        <v>198.49984451279792</v>
      </c>
      <c r="AS38" s="20">
        <v>291.05068287155763</v>
      </c>
      <c r="AT38" s="36">
        <v>9215.8081257420854</v>
      </c>
      <c r="AU38" s="25">
        <v>126.76691246215491</v>
      </c>
      <c r="AV38" s="20">
        <v>22.592998052883626</v>
      </c>
      <c r="AW38" s="20">
        <v>72.465050938281138</v>
      </c>
      <c r="AX38" s="20">
        <v>48.508454026116638</v>
      </c>
      <c r="AY38" s="20">
        <v>26.097057444789254</v>
      </c>
      <c r="AZ38" s="20">
        <v>54.524224936821014</v>
      </c>
      <c r="BA38" s="20">
        <v>10.696835549722884</v>
      </c>
      <c r="BB38" s="20">
        <v>32.896253566803708</v>
      </c>
      <c r="BC38" s="20">
        <v>20.547183130170932</v>
      </c>
      <c r="BD38" s="20">
        <v>3.8667481746939689</v>
      </c>
      <c r="BE38" s="20">
        <v>9.0202446430387102</v>
      </c>
      <c r="BF38" s="20">
        <v>82.053176049385101</v>
      </c>
      <c r="BG38" s="20">
        <v>3.0740933041798018</v>
      </c>
      <c r="BH38" s="18">
        <v>2.7018547221110709</v>
      </c>
      <c r="BI38" s="18">
        <v>4.3026467567089854</v>
      </c>
      <c r="BJ38" s="18">
        <v>3.250044071274877</v>
      </c>
      <c r="BK38" s="18">
        <v>1.8089158066792663</v>
      </c>
      <c r="BL38" s="18">
        <v>6.2123078046719629</v>
      </c>
      <c r="BM38" s="18">
        <v>3.2376589894609631</v>
      </c>
      <c r="BN38" s="18">
        <v>2.9671770525534491</v>
      </c>
      <c r="BO38" s="18">
        <v>3.4478320399036733</v>
      </c>
      <c r="BP38" s="18">
        <v>2.238954382703195</v>
      </c>
      <c r="BQ38" s="18">
        <v>5.1075791814050069</v>
      </c>
      <c r="BR38" s="18">
        <v>5.5276793512299154</v>
      </c>
      <c r="BS38" s="18">
        <v>2.8780139672190801</v>
      </c>
      <c r="BT38" s="18">
        <v>1.3905030135758811</v>
      </c>
      <c r="BU38" s="18">
        <v>1.0182858605230418</v>
      </c>
      <c r="BV38" s="18">
        <v>1.6582872132685416</v>
      </c>
      <c r="BW38" s="18">
        <v>0.47239200032450046</v>
      </c>
      <c r="BX38" s="15">
        <v>0.46159373333663106</v>
      </c>
      <c r="BY38" s="20">
        <v>120.05897918166244</v>
      </c>
      <c r="BZ38" s="20">
        <v>47.325350105691363</v>
      </c>
      <c r="CA38" s="20">
        <v>117.29675092592196</v>
      </c>
      <c r="CB38" s="20">
        <v>431.78164247320598</v>
      </c>
      <c r="CC38" s="20">
        <v>160.93317477271194</v>
      </c>
      <c r="CD38" s="20">
        <v>97.02606907840844</v>
      </c>
      <c r="CE38" s="20">
        <v>97.723335896744132</v>
      </c>
      <c r="CF38" s="20">
        <v>109.22747554595139</v>
      </c>
      <c r="CG38" s="20">
        <v>4648.759283536052</v>
      </c>
      <c r="CH38" s="20">
        <v>1467.1086067982199</v>
      </c>
      <c r="CI38" s="20">
        <v>1779.9635428893346</v>
      </c>
      <c r="CJ38" s="20">
        <v>437.27802088660371</v>
      </c>
      <c r="CK38" s="20">
        <v>23.68848000234351</v>
      </c>
      <c r="CL38" s="20">
        <v>291.05451236266151</v>
      </c>
      <c r="CM38" s="25">
        <v>87614.020931709238</v>
      </c>
      <c r="CN38" s="20">
        <v>4237347.77569333</v>
      </c>
      <c r="CO38" s="20">
        <v>12053.457553812801</v>
      </c>
      <c r="CP38" s="20">
        <v>1271.972782276272</v>
      </c>
      <c r="CQ38" s="20">
        <v>958.56266213076515</v>
      </c>
      <c r="CR38" s="20">
        <v>4284.0825661224289</v>
      </c>
      <c r="CS38" s="20">
        <v>12065.477683775107</v>
      </c>
      <c r="CT38" s="20">
        <v>10526.930965304709</v>
      </c>
      <c r="CU38" s="20">
        <v>5012.9878196640939</v>
      </c>
      <c r="CV38" s="20">
        <v>4997.437978160332</v>
      </c>
      <c r="CW38" s="20">
        <v>3463.7255830619497</v>
      </c>
      <c r="CX38" s="20">
        <v>2743.2836743768553</v>
      </c>
      <c r="CY38" s="20">
        <v>22450.001026322669</v>
      </c>
      <c r="CZ38" s="20">
        <v>11479.030883422283</v>
      </c>
      <c r="DA38" s="20">
        <v>15470.329675275614</v>
      </c>
      <c r="DB38" s="20">
        <v>13439.451681293669</v>
      </c>
      <c r="DC38" s="20">
        <v>106678.28686025289</v>
      </c>
      <c r="DD38" s="20">
        <v>19313.507772397501</v>
      </c>
      <c r="DE38" s="20">
        <v>8319.712269849626</v>
      </c>
      <c r="DF38" s="18">
        <v>0.94346354290461332</v>
      </c>
      <c r="DG38" s="18">
        <v>0.94346354290461321</v>
      </c>
      <c r="DH38" s="18">
        <v>3.0116743716280721</v>
      </c>
      <c r="DI38" s="18">
        <v>5.9106114260875557</v>
      </c>
      <c r="DJ38" s="18">
        <v>1.6344155715686999</v>
      </c>
      <c r="DK38" s="18">
        <v>1.2264041933932091</v>
      </c>
      <c r="DL38" s="18">
        <v>2.027400119485685</v>
      </c>
      <c r="DM38" s="18">
        <v>10.267965158422232</v>
      </c>
      <c r="DN38" s="18">
        <v>11.060352841478817</v>
      </c>
      <c r="DO38" s="18">
        <v>3.2695923845300108</v>
      </c>
      <c r="DP38" s="18">
        <v>1.379715962288474</v>
      </c>
      <c r="DQ38" s="18">
        <v>6.0797971176397487</v>
      </c>
      <c r="DR38" s="18">
        <v>4.1493000375535027</v>
      </c>
      <c r="DS38" s="18">
        <v>5.0065799994634892</v>
      </c>
      <c r="DT38" s="18">
        <v>5.2318140661575816</v>
      </c>
      <c r="DU38" s="18">
        <v>4.4501445491199698</v>
      </c>
      <c r="DV38" s="18">
        <v>1.6301562336928457</v>
      </c>
      <c r="DW38" s="18">
        <v>1.9487309960305084</v>
      </c>
      <c r="DX38" s="18">
        <v>0.17759309514174673</v>
      </c>
      <c r="DY38" s="18">
        <v>0.461861504547322</v>
      </c>
      <c r="DZ38" s="20"/>
      <c r="EA38" s="20">
        <v>14.294521094927713</v>
      </c>
      <c r="EB38" s="20">
        <v>306.00352939141078</v>
      </c>
      <c r="EC38" s="20">
        <v>658.20708177594076</v>
      </c>
      <c r="ED38" s="20">
        <v>112.14604124935146</v>
      </c>
      <c r="EE38" s="20">
        <v>270.66412377933386</v>
      </c>
      <c r="EF38" s="20">
        <v>295.01581878491419</v>
      </c>
      <c r="EG38" s="20">
        <v>180.79466594611657</v>
      </c>
    </row>
    <row r="39" spans="1:137" x14ac:dyDescent="0.2">
      <c r="A39" s="12"/>
      <c r="B39" s="8" t="s">
        <v>42</v>
      </c>
      <c r="C39" s="25">
        <v>8</v>
      </c>
      <c r="D39" s="20">
        <v>8</v>
      </c>
      <c r="E39" s="20">
        <v>8</v>
      </c>
      <c r="F39" s="20">
        <v>8</v>
      </c>
      <c r="G39" s="20">
        <v>8</v>
      </c>
      <c r="H39" s="20">
        <v>8</v>
      </c>
      <c r="I39" s="20">
        <v>8</v>
      </c>
      <c r="J39" s="20">
        <v>8</v>
      </c>
      <c r="K39" s="20">
        <v>8</v>
      </c>
      <c r="L39" s="20">
        <v>8</v>
      </c>
      <c r="M39" s="20">
        <v>8</v>
      </c>
      <c r="N39" s="20">
        <v>9</v>
      </c>
      <c r="O39" s="20">
        <v>10</v>
      </c>
      <c r="P39" s="20">
        <v>9</v>
      </c>
      <c r="Q39" s="20">
        <v>9</v>
      </c>
      <c r="R39" s="20">
        <v>9</v>
      </c>
      <c r="S39" s="20">
        <v>10</v>
      </c>
      <c r="T39" s="18">
        <v>9</v>
      </c>
      <c r="U39" s="18">
        <v>9</v>
      </c>
      <c r="V39" s="18">
        <v>9</v>
      </c>
      <c r="W39" s="18">
        <v>9</v>
      </c>
      <c r="X39" s="18">
        <v>9</v>
      </c>
      <c r="Y39" s="18">
        <v>9</v>
      </c>
      <c r="Z39" s="18">
        <v>9</v>
      </c>
      <c r="AA39" s="18">
        <v>9</v>
      </c>
      <c r="AB39" s="18">
        <v>9</v>
      </c>
      <c r="AC39" s="18">
        <v>9</v>
      </c>
      <c r="AD39" s="18">
        <v>9</v>
      </c>
      <c r="AE39" s="18">
        <v>9</v>
      </c>
      <c r="AF39" s="18">
        <v>9</v>
      </c>
      <c r="AG39" s="18">
        <v>11</v>
      </c>
      <c r="AH39" s="18">
        <v>10</v>
      </c>
      <c r="AI39" s="18">
        <v>11</v>
      </c>
      <c r="AJ39" s="18">
        <v>11</v>
      </c>
      <c r="AK39" s="18">
        <v>11</v>
      </c>
      <c r="AL39" s="20">
        <v>7</v>
      </c>
      <c r="AM39" s="20">
        <v>9</v>
      </c>
      <c r="AN39" s="20">
        <v>9</v>
      </c>
      <c r="AO39" s="20">
        <v>9</v>
      </c>
      <c r="AP39" s="20">
        <v>9</v>
      </c>
      <c r="AQ39" s="20">
        <v>9</v>
      </c>
      <c r="AR39" s="20">
        <v>9</v>
      </c>
      <c r="AS39" s="20">
        <v>9</v>
      </c>
      <c r="AT39" s="36">
        <v>9</v>
      </c>
      <c r="AU39" s="25">
        <v>11</v>
      </c>
      <c r="AV39" s="20">
        <v>11</v>
      </c>
      <c r="AW39" s="20">
        <v>11</v>
      </c>
      <c r="AX39" s="20">
        <v>11</v>
      </c>
      <c r="AY39" s="20">
        <v>11</v>
      </c>
      <c r="AZ39" s="20">
        <v>11</v>
      </c>
      <c r="BA39" s="20">
        <v>11</v>
      </c>
      <c r="BB39" s="20">
        <v>11</v>
      </c>
      <c r="BC39" s="20">
        <v>11</v>
      </c>
      <c r="BD39" s="20">
        <v>11</v>
      </c>
      <c r="BE39" s="20">
        <v>11</v>
      </c>
      <c r="BF39" s="20">
        <v>11</v>
      </c>
      <c r="BG39" s="20">
        <v>11</v>
      </c>
      <c r="BH39" s="18">
        <v>12</v>
      </c>
      <c r="BI39" s="18">
        <v>12</v>
      </c>
      <c r="BJ39" s="18">
        <v>12</v>
      </c>
      <c r="BK39" s="18">
        <v>12</v>
      </c>
      <c r="BL39" s="18">
        <v>12</v>
      </c>
      <c r="BM39" s="18">
        <v>12</v>
      </c>
      <c r="BN39" s="18">
        <v>12</v>
      </c>
      <c r="BO39" s="18">
        <v>12</v>
      </c>
      <c r="BP39" s="18">
        <v>12</v>
      </c>
      <c r="BQ39" s="18">
        <v>12</v>
      </c>
      <c r="BR39" s="18">
        <v>12</v>
      </c>
      <c r="BS39" s="18">
        <v>12</v>
      </c>
      <c r="BT39" s="18">
        <v>12</v>
      </c>
      <c r="BU39" s="18">
        <v>12</v>
      </c>
      <c r="BV39" s="18">
        <v>12</v>
      </c>
      <c r="BW39" s="18">
        <v>12</v>
      </c>
      <c r="BX39" s="15">
        <v>12</v>
      </c>
      <c r="BY39" s="20">
        <v>8</v>
      </c>
      <c r="BZ39" s="20">
        <v>12</v>
      </c>
      <c r="CA39" s="20">
        <v>12</v>
      </c>
      <c r="CB39" s="20">
        <v>11</v>
      </c>
      <c r="CC39" s="20">
        <v>12</v>
      </c>
      <c r="CD39" s="20">
        <v>12</v>
      </c>
      <c r="CE39" s="20">
        <v>12</v>
      </c>
      <c r="CF39" s="20">
        <v>12</v>
      </c>
      <c r="CG39" s="20">
        <v>12</v>
      </c>
      <c r="CH39" s="20">
        <v>12</v>
      </c>
      <c r="CI39" s="20">
        <v>12</v>
      </c>
      <c r="CJ39" s="20">
        <v>12</v>
      </c>
      <c r="CK39" s="20">
        <v>8</v>
      </c>
      <c r="CL39" s="20">
        <v>12</v>
      </c>
      <c r="CM39" s="25">
        <v>8</v>
      </c>
      <c r="CN39" s="20">
        <v>8</v>
      </c>
      <c r="CO39" s="20">
        <v>5</v>
      </c>
      <c r="CP39" s="20">
        <v>5</v>
      </c>
      <c r="CQ39" s="20">
        <v>5</v>
      </c>
      <c r="CR39" s="20">
        <v>5</v>
      </c>
      <c r="CS39" s="20">
        <v>5</v>
      </c>
      <c r="CT39" s="20">
        <v>8</v>
      </c>
      <c r="CU39" s="20">
        <v>8</v>
      </c>
      <c r="CV39" s="20">
        <v>8</v>
      </c>
      <c r="CW39" s="20">
        <v>8</v>
      </c>
      <c r="CX39" s="20">
        <v>8</v>
      </c>
      <c r="CY39" s="20">
        <v>8</v>
      </c>
      <c r="CZ39" s="20">
        <v>8</v>
      </c>
      <c r="DA39" s="20">
        <v>8</v>
      </c>
      <c r="DB39" s="20">
        <v>9</v>
      </c>
      <c r="DC39" s="20">
        <v>8</v>
      </c>
      <c r="DD39" s="20">
        <v>8</v>
      </c>
      <c r="DE39" s="20">
        <v>9</v>
      </c>
      <c r="DF39" s="18">
        <v>9</v>
      </c>
      <c r="DG39" s="18">
        <v>9</v>
      </c>
      <c r="DH39" s="18">
        <v>8</v>
      </c>
      <c r="DI39" s="18">
        <v>5</v>
      </c>
      <c r="DJ39" s="18">
        <v>5</v>
      </c>
      <c r="DK39" s="18">
        <v>5</v>
      </c>
      <c r="DL39" s="18">
        <v>5</v>
      </c>
      <c r="DM39" s="18">
        <v>5</v>
      </c>
      <c r="DN39" s="18">
        <v>5</v>
      </c>
      <c r="DO39" s="18">
        <v>8</v>
      </c>
      <c r="DP39" s="18">
        <v>8</v>
      </c>
      <c r="DQ39" s="18">
        <v>8</v>
      </c>
      <c r="DR39" s="18">
        <v>8</v>
      </c>
      <c r="DS39" s="18">
        <v>8</v>
      </c>
      <c r="DT39" s="18">
        <v>8</v>
      </c>
      <c r="DU39" s="18">
        <v>5</v>
      </c>
      <c r="DV39" s="18">
        <v>9</v>
      </c>
      <c r="DW39" s="18">
        <v>9</v>
      </c>
      <c r="DX39" s="18">
        <v>9</v>
      </c>
      <c r="DY39" s="18">
        <v>9</v>
      </c>
      <c r="DZ39" s="20"/>
      <c r="EA39" s="20">
        <v>3</v>
      </c>
      <c r="EB39" s="20">
        <v>5</v>
      </c>
      <c r="EC39" s="20">
        <v>4</v>
      </c>
      <c r="ED39" s="20">
        <v>9</v>
      </c>
      <c r="EE39" s="20">
        <v>9</v>
      </c>
      <c r="EF39" s="20">
        <v>9</v>
      </c>
      <c r="EG39" s="20">
        <v>9</v>
      </c>
    </row>
    <row r="40" spans="1:137" x14ac:dyDescent="0.2">
      <c r="A40" s="12"/>
      <c r="B40" s="13" t="s">
        <v>40</v>
      </c>
      <c r="C40" s="25">
        <v>247338.91774619138</v>
      </c>
      <c r="D40" s="20">
        <v>5666.5106354852851</v>
      </c>
      <c r="E40" s="20">
        <v>158060.0974252052</v>
      </c>
      <c r="F40" s="20">
        <v>123861.51374921735</v>
      </c>
      <c r="G40" s="20">
        <v>38164.901968217404</v>
      </c>
      <c r="H40" s="20">
        <v>102987.63333864143</v>
      </c>
      <c r="I40" s="20">
        <v>43844.834452827214</v>
      </c>
      <c r="J40" s="20">
        <v>40567.26114540641</v>
      </c>
      <c r="K40" s="20">
        <v>51655.646072287767</v>
      </c>
      <c r="L40" s="20">
        <v>14765.217721507703</v>
      </c>
      <c r="M40" s="20">
        <v>15062.992629928258</v>
      </c>
      <c r="N40" s="20">
        <v>9822.8345069879579</v>
      </c>
      <c r="O40" s="20">
        <v>31044.511211719233</v>
      </c>
      <c r="P40" s="20">
        <v>265257.69147590001</v>
      </c>
      <c r="Q40" s="20">
        <v>9067.4503439789896</v>
      </c>
      <c r="R40" s="20">
        <v>101574.58979638577</v>
      </c>
      <c r="S40" s="20">
        <v>763.85328636386885</v>
      </c>
      <c r="T40" s="18">
        <v>7.2492258366420881</v>
      </c>
      <c r="U40" s="18">
        <v>7.4510557615703732</v>
      </c>
      <c r="V40" s="18">
        <v>5.3791753481294204</v>
      </c>
      <c r="W40" s="18">
        <v>2.2468332352350844</v>
      </c>
      <c r="X40" s="18">
        <v>10.374572970327105</v>
      </c>
      <c r="Y40" s="18">
        <v>8.9733722271941989</v>
      </c>
      <c r="Z40" s="18">
        <v>9.6690129267810256</v>
      </c>
      <c r="AA40" s="18">
        <v>5.7435450160962844</v>
      </c>
      <c r="AB40" s="18">
        <v>4.8686535431015665</v>
      </c>
      <c r="AC40" s="18">
        <v>11.544956975135515</v>
      </c>
      <c r="AD40" s="18">
        <v>8.1203622414769736</v>
      </c>
      <c r="AE40" s="18">
        <v>8.0062936186139684</v>
      </c>
      <c r="AF40" s="18">
        <v>4.3826532211128022</v>
      </c>
      <c r="AG40" s="18">
        <v>1.9812867073968428</v>
      </c>
      <c r="AH40" s="18">
        <v>2.3167871005134826</v>
      </c>
      <c r="AI40" s="18">
        <v>8.126078589531426</v>
      </c>
      <c r="AJ40" s="18">
        <v>3.5971763695215428</v>
      </c>
      <c r="AK40" s="18">
        <v>9.7729261683417619</v>
      </c>
      <c r="AL40" s="20">
        <v>1396.7614924884031</v>
      </c>
      <c r="AM40" s="20">
        <v>228.81503708342515</v>
      </c>
      <c r="AN40" s="20">
        <v>209.97474873461809</v>
      </c>
      <c r="AO40" s="20">
        <v>1358.2921220291259</v>
      </c>
      <c r="AP40" s="20">
        <v>609.40571031702734</v>
      </c>
      <c r="AQ40" s="20">
        <v>369.56392665304696</v>
      </c>
      <c r="AR40" s="20">
        <v>389.05254618188451</v>
      </c>
      <c r="AS40" s="20">
        <v>570.44885610404162</v>
      </c>
      <c r="AT40" s="36">
        <v>18062.652014886062</v>
      </c>
      <c r="AU40" s="25">
        <v>248.45858285716531</v>
      </c>
      <c r="AV40" s="20">
        <v>44.281462486435466</v>
      </c>
      <c r="AW40" s="20">
        <v>142.02888997689146</v>
      </c>
      <c r="AX40" s="20">
        <v>95.074822836905568</v>
      </c>
      <c r="AY40" s="20">
        <v>51.149292694259813</v>
      </c>
      <c r="AZ40" s="20">
        <v>106.86551716112987</v>
      </c>
      <c r="BA40" s="20">
        <v>20.965412426004558</v>
      </c>
      <c r="BB40" s="20">
        <v>64.47547221723255</v>
      </c>
      <c r="BC40" s="20">
        <v>40.27173891888399</v>
      </c>
      <c r="BD40" s="20">
        <v>7.5786871596861705</v>
      </c>
      <c r="BE40" s="20">
        <v>17.679354632096224</v>
      </c>
      <c r="BF40" s="20">
        <v>160.82126987391931</v>
      </c>
      <c r="BG40" s="20">
        <v>6.0251121613081429</v>
      </c>
      <c r="BH40" s="18">
        <v>5.2955379467971735</v>
      </c>
      <c r="BI40" s="18">
        <v>8.4330326813476812</v>
      </c>
      <c r="BJ40" s="18">
        <v>6.369969327866686</v>
      </c>
      <c r="BK40" s="18">
        <v>3.5454098321565803</v>
      </c>
      <c r="BL40" s="18">
        <v>12.175899558034134</v>
      </c>
      <c r="BM40" s="18">
        <v>6.345695013565833</v>
      </c>
      <c r="BN40" s="18">
        <v>5.81556015875847</v>
      </c>
      <c r="BO40" s="18">
        <v>6.7576266229544641</v>
      </c>
      <c r="BP40" s="18">
        <v>4.38826995312637</v>
      </c>
      <c r="BQ40" s="18">
        <v>10.010671243740383</v>
      </c>
      <c r="BR40" s="18">
        <v>10.834052446496363</v>
      </c>
      <c r="BS40" s="18">
        <v>5.6408037227526355</v>
      </c>
      <c r="BT40" s="18">
        <v>2.725335827003136</v>
      </c>
      <c r="BU40" s="18">
        <v>1.9958036125915384</v>
      </c>
      <c r="BV40" s="18">
        <v>3.2501832140296325</v>
      </c>
      <c r="BW40" s="18">
        <v>0.9258713072208542</v>
      </c>
      <c r="BX40" s="15">
        <v>0.90470709282918238</v>
      </c>
      <c r="BY40" s="20">
        <v>235.31127521670246</v>
      </c>
      <c r="BZ40" s="20">
        <v>92.755981762903886</v>
      </c>
      <c r="CA40" s="20">
        <v>229.89740731837222</v>
      </c>
      <c r="CB40" s="20">
        <v>846.27646843303364</v>
      </c>
      <c r="CC40" s="20">
        <v>315.42322647220533</v>
      </c>
      <c r="CD40" s="20">
        <v>190.16760095517589</v>
      </c>
      <c r="CE40" s="20">
        <v>191.53421880672869</v>
      </c>
      <c r="CF40" s="20">
        <v>214.08191819229415</v>
      </c>
      <c r="CG40" s="20">
        <v>9111.4007685268843</v>
      </c>
      <c r="CH40" s="20">
        <v>2875.4800307332457</v>
      </c>
      <c r="CI40" s="20">
        <v>3488.6644378574106</v>
      </c>
      <c r="CJ40" s="20">
        <v>857.0491721686966</v>
      </c>
      <c r="CK40" s="20">
        <v>46.428567653090568</v>
      </c>
      <c r="CL40" s="20">
        <v>570.45636176868436</v>
      </c>
      <c r="CM40" s="25">
        <v>171720.3255668885</v>
      </c>
      <c r="CN40" s="20">
        <v>8305049.0303298319</v>
      </c>
      <c r="CO40" s="20">
        <v>23624.342694655345</v>
      </c>
      <c r="CP40" s="20">
        <v>2493.0208425767</v>
      </c>
      <c r="CQ40" s="20">
        <v>1878.7482947011356</v>
      </c>
      <c r="CR40" s="20">
        <v>8396.6475363958943</v>
      </c>
      <c r="CS40" s="20">
        <v>23647.901716470955</v>
      </c>
      <c r="CT40" s="20">
        <v>20632.40555973669</v>
      </c>
      <c r="CU40" s="20">
        <v>9825.2755814795928</v>
      </c>
      <c r="CV40" s="20">
        <v>9794.7984521669132</v>
      </c>
      <c r="CW40" s="20">
        <v>6788.7773951314193</v>
      </c>
      <c r="CX40" s="20">
        <v>5376.7372011553407</v>
      </c>
      <c r="CY40" s="20">
        <v>44001.193464479671</v>
      </c>
      <c r="CZ40" s="20">
        <v>22498.487108930669</v>
      </c>
      <c r="DA40" s="20">
        <v>30321.288992501428</v>
      </c>
      <c r="DB40" s="20">
        <v>26340.841267301861</v>
      </c>
      <c r="DC40" s="20">
        <v>209085.60017852811</v>
      </c>
      <c r="DD40" s="20">
        <v>37853.779649033502</v>
      </c>
      <c r="DE40" s="20">
        <v>16306.336410641246</v>
      </c>
      <c r="DF40" s="18">
        <v>1.8491545648196017</v>
      </c>
      <c r="DG40" s="18">
        <v>1.8491545648196015</v>
      </c>
      <c r="DH40" s="18">
        <v>5.9027733015533181</v>
      </c>
      <c r="DI40" s="18">
        <v>11.584585521742534</v>
      </c>
      <c r="DJ40" s="18">
        <v>3.2033956560460983</v>
      </c>
      <c r="DK40" s="18">
        <v>2.4037080495395844</v>
      </c>
      <c r="DL40" s="18">
        <v>3.9736312164441441</v>
      </c>
      <c r="DM40" s="18">
        <v>20.124841905019682</v>
      </c>
      <c r="DN40" s="18">
        <v>21.677893225603725</v>
      </c>
      <c r="DO40" s="18">
        <v>6.408283317805255</v>
      </c>
      <c r="DP40" s="18">
        <v>2.7041935949804321</v>
      </c>
      <c r="DQ40" s="18">
        <v>11.916183383884334</v>
      </c>
      <c r="DR40" s="18">
        <v>8.1324786346555573</v>
      </c>
      <c r="DS40" s="18">
        <v>9.8127164846669999</v>
      </c>
      <c r="DT40" s="18">
        <v>10.254167143478913</v>
      </c>
      <c r="DU40" s="18">
        <v>8.7221230422723757</v>
      </c>
      <c r="DV40" s="18">
        <v>3.1950475072114366</v>
      </c>
      <c r="DW40" s="18">
        <v>3.8194425677766626</v>
      </c>
      <c r="DX40" s="18">
        <v>0.34807607038081878</v>
      </c>
      <c r="DY40" s="18">
        <v>0.90523191475823328</v>
      </c>
      <c r="DZ40" s="20"/>
      <c r="EA40" s="20">
        <v>28.01674652230637</v>
      </c>
      <c r="EB40" s="20">
        <v>599.75589674930893</v>
      </c>
      <c r="EC40" s="20">
        <v>1290.0621746500537</v>
      </c>
      <c r="ED40" s="20">
        <v>219.80220185747208</v>
      </c>
      <c r="EE40" s="20">
        <v>530.49193451458552</v>
      </c>
      <c r="EF40" s="20">
        <v>578.22037968802681</v>
      </c>
      <c r="EG40" s="20">
        <v>354.35103385133857</v>
      </c>
    </row>
    <row r="41" spans="1:137" x14ac:dyDescent="0.2">
      <c r="A41" s="51" t="s">
        <v>43</v>
      </c>
      <c r="B41" s="51"/>
      <c r="C41" s="26">
        <v>1.3234933250746146</v>
      </c>
      <c r="D41" s="10">
        <v>0.46661775711886788</v>
      </c>
      <c r="E41" s="10">
        <v>0.77155650769552986</v>
      </c>
      <c r="F41" s="10">
        <v>1.3118197012525292</v>
      </c>
      <c r="G41" s="10">
        <v>1.0715268767663844</v>
      </c>
      <c r="H41" s="10">
        <v>1.1566019890904675</v>
      </c>
      <c r="I41" s="10">
        <v>0.58106665875299335</v>
      </c>
      <c r="J41" s="10">
        <v>0.7598547058475309</v>
      </c>
      <c r="K41" s="10">
        <v>1.0323665551656798</v>
      </c>
      <c r="L41" s="10">
        <v>0.80490708790832777</v>
      </c>
      <c r="M41" s="10">
        <v>0.35817276920064528</v>
      </c>
      <c r="N41" s="10">
        <v>0.12077178393772832</v>
      </c>
      <c r="O41" s="10">
        <v>0.67534514522858979</v>
      </c>
      <c r="P41" s="10">
        <v>0.26861956876129323</v>
      </c>
      <c r="Q41" s="10">
        <v>0.71928962876018876</v>
      </c>
      <c r="R41" s="10">
        <v>0.24561696045463619</v>
      </c>
      <c r="S41" s="10">
        <v>1.4738691713068479</v>
      </c>
      <c r="T41" s="10">
        <v>0.16905447416729388</v>
      </c>
      <c r="U41" s="10">
        <v>1.029433604426498</v>
      </c>
      <c r="V41" s="10">
        <v>1.1903930905704196</v>
      </c>
      <c r="W41" s="10">
        <v>0.46642304491631165</v>
      </c>
      <c r="X41" s="10">
        <v>0.20828647591117669</v>
      </c>
      <c r="Y41" s="10">
        <v>0.36223194820895388</v>
      </c>
      <c r="Z41" s="10">
        <v>7.7559686710151361E-3</v>
      </c>
      <c r="AA41" s="10">
        <v>0.29436641089529048</v>
      </c>
      <c r="AB41" s="10">
        <v>0.11671054053760116</v>
      </c>
      <c r="AC41" s="10">
        <v>0.23879883484535724</v>
      </c>
      <c r="AD41" s="10">
        <v>0.57040237551571515</v>
      </c>
      <c r="AE41" s="10">
        <v>0.13420064206949675</v>
      </c>
      <c r="AF41" s="10">
        <v>0.21381901129606448</v>
      </c>
      <c r="AG41" s="10">
        <v>0.98098643175277089</v>
      </c>
      <c r="AH41" s="10">
        <v>1.0295059580827561</v>
      </c>
      <c r="AI41" s="10">
        <v>1.6858744426499825</v>
      </c>
      <c r="AJ41" s="10">
        <v>0.10027591217267499</v>
      </c>
      <c r="AK41" s="10">
        <v>0.20840860308258807</v>
      </c>
      <c r="AL41" s="10">
        <v>0.48565454222257859</v>
      </c>
      <c r="AM41" s="10">
        <v>0.51008533662213151</v>
      </c>
      <c r="AN41" s="10">
        <v>0.26623396466074822</v>
      </c>
      <c r="AO41" s="10">
        <v>0.55617371516289171</v>
      </c>
      <c r="AP41" s="10">
        <v>0.34348296759783925</v>
      </c>
      <c r="AQ41" s="10">
        <v>0.45611198174780837</v>
      </c>
      <c r="AR41" s="10">
        <v>0.34752504835164871</v>
      </c>
      <c r="AS41" s="10">
        <v>0.23218182726557221</v>
      </c>
      <c r="AT41" s="37">
        <v>0.75041480195485877</v>
      </c>
      <c r="AU41" s="26">
        <v>0.36995343676005205</v>
      </c>
      <c r="AV41" s="10">
        <v>9.0134524553061965E-2</v>
      </c>
      <c r="AW41" s="10">
        <v>0.49911069795440377</v>
      </c>
      <c r="AX41" s="10">
        <v>0.22842125153865148</v>
      </c>
      <c r="AY41" s="10">
        <v>0.18333517298993593</v>
      </c>
      <c r="AZ41" s="10">
        <v>0.8722034504918561</v>
      </c>
      <c r="BA41" s="10">
        <v>0.63062718361815606</v>
      </c>
      <c r="BB41" s="10">
        <v>0.89426508143628092</v>
      </c>
      <c r="BC41" s="10">
        <v>0.40760065981570009</v>
      </c>
      <c r="BD41" s="10">
        <v>0.15618979723508145</v>
      </c>
      <c r="BE41" s="10">
        <v>0.4972555220669394</v>
      </c>
      <c r="BF41" s="10">
        <v>0.1825473102357332</v>
      </c>
      <c r="BG41" s="10">
        <v>0.23467426362682203</v>
      </c>
      <c r="BH41" s="10">
        <v>0.42303263033349153</v>
      </c>
      <c r="BI41" s="10">
        <v>0.56417385318433344</v>
      </c>
      <c r="BJ41" s="10">
        <v>0.34677001210760316</v>
      </c>
      <c r="BK41" s="10">
        <v>5.8657788966927284E-2</v>
      </c>
      <c r="BL41" s="10">
        <v>0.46394366876021076</v>
      </c>
      <c r="BM41" s="10">
        <v>0.45719269736267365</v>
      </c>
      <c r="BN41" s="10">
        <v>0.43378445335799831</v>
      </c>
      <c r="BO41" s="10">
        <v>0.16077704146436481</v>
      </c>
      <c r="BP41" s="10">
        <v>0.34856645706003769</v>
      </c>
      <c r="BQ41" s="10">
        <v>0.25796736258707875</v>
      </c>
      <c r="BR41" s="10">
        <v>0.53586584180157137</v>
      </c>
      <c r="BS41" s="10">
        <v>0.23976238056431107</v>
      </c>
      <c r="BT41" s="10">
        <v>0.62610682381154592</v>
      </c>
      <c r="BU41" s="10">
        <v>0.94824615523235645</v>
      </c>
      <c r="BV41" s="10">
        <v>0.77606831986268054</v>
      </c>
      <c r="BW41" s="10">
        <v>0.34542414808647676</v>
      </c>
      <c r="BX41" s="10">
        <v>0.63528568649414963</v>
      </c>
      <c r="BY41" s="10">
        <v>0.65167180630425803</v>
      </c>
      <c r="BZ41" s="10">
        <v>0.8368406463023027</v>
      </c>
      <c r="CA41" s="10">
        <v>7.6795254599858684E-2</v>
      </c>
      <c r="CB41" s="10">
        <v>0.22519934358430638</v>
      </c>
      <c r="CC41" s="10">
        <v>0.52020086109812491</v>
      </c>
      <c r="CD41" s="10">
        <v>0.3551993236892077</v>
      </c>
      <c r="CE41" s="10">
        <v>0.43008679541121458</v>
      </c>
      <c r="CF41" s="10">
        <v>0.24568867125212329</v>
      </c>
      <c r="CG41" s="10">
        <v>0.31760045796763203</v>
      </c>
      <c r="CH41" s="10">
        <v>6.6425459971921064E-2</v>
      </c>
      <c r="CI41" s="10">
        <v>0.24922814043070271</v>
      </c>
      <c r="CJ41" s="10">
        <v>0.70570951639187418</v>
      </c>
      <c r="CK41" s="10">
        <v>5.0598976131971569E-2</v>
      </c>
      <c r="CL41" s="10">
        <v>0.89094736883426695</v>
      </c>
      <c r="CM41" s="26">
        <v>1.3953767353150417</v>
      </c>
      <c r="CN41" s="10">
        <v>0.38302847348524566</v>
      </c>
      <c r="CO41" s="10">
        <v>1.7541587215424292</v>
      </c>
      <c r="CP41" s="10">
        <v>0.9303233615711729</v>
      </c>
      <c r="CQ41" s="10">
        <v>0.11495184213454793</v>
      </c>
      <c r="CR41" s="10">
        <v>1.5057739468363529</v>
      </c>
      <c r="CS41" s="10">
        <v>1.2757326094755173</v>
      </c>
      <c r="CT41" s="10">
        <v>1.4495546338476</v>
      </c>
      <c r="CU41" s="10">
        <v>0.82944319645609443</v>
      </c>
      <c r="CV41" s="10">
        <v>0.7056148811653824</v>
      </c>
      <c r="CW41" s="10">
        <v>1.4101910558753779</v>
      </c>
      <c r="CX41" s="10">
        <v>1.0295008635482046</v>
      </c>
      <c r="CY41" s="10">
        <v>1.4459517360029641</v>
      </c>
      <c r="CZ41" s="10">
        <v>0.98195713334304136</v>
      </c>
      <c r="DA41" s="10">
        <v>1.5674313437173955</v>
      </c>
      <c r="DB41" s="10">
        <v>0.57227317336136707</v>
      </c>
      <c r="DC41" s="10">
        <v>0.95429012928678492</v>
      </c>
      <c r="DD41" s="10">
        <v>9.9559056941079832E-2</v>
      </c>
      <c r="DE41" s="10">
        <v>2.2715822878798329</v>
      </c>
      <c r="DF41" s="10">
        <v>0.2274816326358351</v>
      </c>
      <c r="DG41" s="10">
        <v>0.22748163263583276</v>
      </c>
      <c r="DH41" s="10">
        <v>0.10959486374451463</v>
      </c>
      <c r="DI41" s="10">
        <v>3.7098268888375273E-2</v>
      </c>
      <c r="DJ41" s="10">
        <v>0.60704610703746131</v>
      </c>
      <c r="DK41" s="10">
        <v>0.4483895631198232</v>
      </c>
      <c r="DL41" s="10">
        <v>0.87630100381606801</v>
      </c>
      <c r="DM41" s="10">
        <v>0.15683797040697078</v>
      </c>
      <c r="DN41" s="10">
        <v>0.73595823216713463</v>
      </c>
      <c r="DO41" s="10">
        <v>2.1571417237581839E-2</v>
      </c>
      <c r="DP41" s="10">
        <v>9.3873736397730043E-2</v>
      </c>
      <c r="DQ41" s="10">
        <v>0.1172129780121067</v>
      </c>
      <c r="DR41" s="10">
        <v>0.52235493661168308</v>
      </c>
      <c r="DS41" s="10">
        <v>0.17784349410624731</v>
      </c>
      <c r="DT41" s="10">
        <v>0.62506609803491076</v>
      </c>
      <c r="DU41" s="10">
        <v>0.15448978530155044</v>
      </c>
      <c r="DV41" s="10">
        <v>0.697632037887297</v>
      </c>
      <c r="DW41" s="10">
        <v>0.1154246871245041</v>
      </c>
      <c r="DX41" s="10">
        <v>0.50650429095206473</v>
      </c>
      <c r="DY41" s="10">
        <v>0.55379086906984132</v>
      </c>
      <c r="DZ41" s="10"/>
      <c r="EA41" s="10">
        <v>0.91771965526683508</v>
      </c>
      <c r="EB41" s="10">
        <v>0.13271999024850967</v>
      </c>
      <c r="EC41" s="10">
        <v>0.30834298276104588</v>
      </c>
      <c r="ED41" s="10">
        <v>0.77718488661080032</v>
      </c>
      <c r="EE41" s="10">
        <v>0.55412544680869602</v>
      </c>
      <c r="EF41" s="10">
        <v>0.5787781531610986</v>
      </c>
      <c r="EG41" s="10">
        <v>0.33164619818923119</v>
      </c>
    </row>
    <row r="42" spans="1:137" x14ac:dyDescent="0.2">
      <c r="A42" s="52" t="s">
        <v>44</v>
      </c>
      <c r="B42" s="52"/>
      <c r="C42" s="27">
        <v>1.1883823555751005</v>
      </c>
      <c r="D42" s="28">
        <v>0.41898232416610648</v>
      </c>
      <c r="E42" s="28">
        <v>0.69279090623507267</v>
      </c>
      <c r="F42" s="28">
        <v>1.1779004526346339</v>
      </c>
      <c r="G42" s="28">
        <v>0.96213831210812994</v>
      </c>
      <c r="H42" s="28">
        <v>1.0385283931678968</v>
      </c>
      <c r="I42" s="28">
        <v>0.52174752346114428</v>
      </c>
      <c r="J42" s="28">
        <v>0.68228370186831544</v>
      </c>
      <c r="K42" s="28">
        <v>0.92697573565441027</v>
      </c>
      <c r="L42" s="28">
        <v>0.72273683820329526</v>
      </c>
      <c r="M42" s="28">
        <v>0.32160811928652755</v>
      </c>
      <c r="N42" s="28">
        <v>0.1097330120032281</v>
      </c>
      <c r="O42" s="28">
        <v>0.61668611247827221</v>
      </c>
      <c r="P42" s="28">
        <v>0.24406722664942518</v>
      </c>
      <c r="Q42" s="28">
        <v>0.65354518160662955</v>
      </c>
      <c r="R42" s="28">
        <v>0.22316710071668713</v>
      </c>
      <c r="S42" s="28">
        <v>1.345852052060202</v>
      </c>
      <c r="T42" s="28">
        <v>0.15274939567605</v>
      </c>
      <c r="U42" s="28">
        <v>0.93014610668723097</v>
      </c>
      <c r="V42" s="28">
        <v>1.0755812651349226</v>
      </c>
      <c r="W42" s="28">
        <v>0.42143716450737567</v>
      </c>
      <c r="X42" s="28">
        <v>0.18819752319268457</v>
      </c>
      <c r="Y42" s="28">
        <v>0.32729516007202192</v>
      </c>
      <c r="Z42" s="28">
        <v>7.0079158402371368E-3</v>
      </c>
      <c r="AA42" s="28">
        <v>0.26597516329019144</v>
      </c>
      <c r="AB42" s="28">
        <v>0.10545396461085028</v>
      </c>
      <c r="AC42" s="28">
        <v>0.21576700581539587</v>
      </c>
      <c r="AD42" s="28">
        <v>0.51538782739336197</v>
      </c>
      <c r="AE42" s="28">
        <v>0.12125716918422365</v>
      </c>
      <c r="AF42" s="28">
        <v>0.19319645292087195</v>
      </c>
      <c r="AG42" s="28">
        <v>0.89578005152725582</v>
      </c>
      <c r="AH42" s="28">
        <v>0.93021148192987291</v>
      </c>
      <c r="AI42" s="28">
        <v>1.5394429996418952</v>
      </c>
      <c r="AJ42" s="28">
        <v>9.1566161228638893E-2</v>
      </c>
      <c r="AK42" s="28">
        <v>0.19030667822232783</v>
      </c>
      <c r="AL42" s="28">
        <v>0.42552449292190153</v>
      </c>
      <c r="AM42" s="28">
        <v>0.46088828642974178</v>
      </c>
      <c r="AN42" s="28">
        <v>0.24055605396237301</v>
      </c>
      <c r="AO42" s="28">
        <v>0.50253150234855559</v>
      </c>
      <c r="AP42" s="28">
        <v>0.31035449362710033</v>
      </c>
      <c r="AQ42" s="28">
        <v>0.41212058962508158</v>
      </c>
      <c r="AR42" s="28">
        <v>0.31400672108490302</v>
      </c>
      <c r="AS42" s="28">
        <v>0.20978819978867225</v>
      </c>
      <c r="AT42" s="38">
        <v>0.68523537961771619</v>
      </c>
      <c r="AU42" s="27">
        <v>0.34072554127116061</v>
      </c>
      <c r="AV42" s="28">
        <v>8.3013513631661914E-2</v>
      </c>
      <c r="AW42" s="28">
        <v>0.45967882932532389</v>
      </c>
      <c r="AX42" s="28">
        <v>0.21037500083780003</v>
      </c>
      <c r="AY42" s="28">
        <v>0.16885091431534183</v>
      </c>
      <c r="AZ42" s="28">
        <v>0.8032956670710989</v>
      </c>
      <c r="BA42" s="28">
        <v>0.58080495307837021</v>
      </c>
      <c r="BB42" s="28">
        <v>0.82361433530863482</v>
      </c>
      <c r="BC42" s="28">
        <v>0.37539847353347527</v>
      </c>
      <c r="BD42" s="28">
        <v>0.14385013873643915</v>
      </c>
      <c r="BE42" s="28">
        <v>0.45797022022590506</v>
      </c>
      <c r="BF42" s="28">
        <v>0.16812529607072144</v>
      </c>
      <c r="BG42" s="28">
        <v>0.21613399836726177</v>
      </c>
      <c r="BH42" s="28">
        <v>0.3910566005830699</v>
      </c>
      <c r="BI42" s="28">
        <v>0.52152929430098993</v>
      </c>
      <c r="BJ42" s="28">
        <v>0.32055849217126758</v>
      </c>
      <c r="BK42" s="28">
        <v>5.4223986298745905E-2</v>
      </c>
      <c r="BL42" s="28">
        <v>0.42887527097940303</v>
      </c>
      <c r="BM42" s="28">
        <v>0.42263458944315091</v>
      </c>
      <c r="BN42" s="28">
        <v>0.40099571889344654</v>
      </c>
      <c r="BO42" s="28">
        <v>0.14862428753378393</v>
      </c>
      <c r="BP42" s="28">
        <v>0.32221914812511177</v>
      </c>
      <c r="BQ42" s="28">
        <v>0.23846822358633682</v>
      </c>
      <c r="BR42" s="28">
        <v>0.49536101812833899</v>
      </c>
      <c r="BS42" s="28">
        <v>0.22163931282858479</v>
      </c>
      <c r="BT42" s="28">
        <v>0.57878089907293373</v>
      </c>
      <c r="BU42" s="28">
        <v>0.8765704850919005</v>
      </c>
      <c r="BV42" s="28">
        <v>0.71740716253132808</v>
      </c>
      <c r="BW42" s="28">
        <v>0.31931435880847275</v>
      </c>
      <c r="BX42" s="28">
        <v>0.58726595337015919</v>
      </c>
      <c r="BY42" s="28">
        <v>0.59210775738993826</v>
      </c>
      <c r="BZ42" s="28">
        <v>0.77358585344760122</v>
      </c>
      <c r="CA42" s="28">
        <v>7.0990484069886936E-2</v>
      </c>
      <c r="CB42" s="28">
        <v>0.20740763731961193</v>
      </c>
      <c r="CC42" s="28">
        <v>0.48088011603513658</v>
      </c>
      <c r="CD42" s="28">
        <v>0.32835065215135978</v>
      </c>
      <c r="CE42" s="28">
        <v>0.3975775581107942</v>
      </c>
      <c r="CF42" s="28">
        <v>0.22711764930730033</v>
      </c>
      <c r="CG42" s="28">
        <v>0.29359379520803708</v>
      </c>
      <c r="CH42" s="28">
        <v>6.1404517538773185E-2</v>
      </c>
      <c r="CI42" s="28">
        <v>0.23038957843426308</v>
      </c>
      <c r="CJ42" s="28">
        <v>0.64995546212153665</v>
      </c>
      <c r="CK42" s="28">
        <v>4.5433497325731251E-2</v>
      </c>
      <c r="CL42" s="28">
        <v>0.82360277759210787</v>
      </c>
      <c r="CM42" s="27">
        <v>1.2678366341288874</v>
      </c>
      <c r="CN42" s="28">
        <v>0.34801893876309986</v>
      </c>
      <c r="CO42" s="28">
        <v>1.5369721388228594</v>
      </c>
      <c r="CP42" s="28">
        <v>0.80633470142435282</v>
      </c>
      <c r="CQ42" s="28">
        <v>0.10071937989272219</v>
      </c>
      <c r="CR42" s="28">
        <v>1.3193404765663501</v>
      </c>
      <c r="CS42" s="28">
        <v>1.117781106847364</v>
      </c>
      <c r="CT42" s="28">
        <v>1.3170625691622582</v>
      </c>
      <c r="CU42" s="28">
        <v>0.75363050263166043</v>
      </c>
      <c r="CV42" s="28">
        <v>0.6411203320843627</v>
      </c>
      <c r="CW42" s="28">
        <v>1.281296897469083</v>
      </c>
      <c r="CX42" s="28">
        <v>0.93540251649605433</v>
      </c>
      <c r="CY42" s="28">
        <v>1.3137889830683764</v>
      </c>
      <c r="CZ42" s="28">
        <v>0.89220437412224096</v>
      </c>
      <c r="DA42" s="28">
        <v>1.4241651224019516</v>
      </c>
      <c r="DB42" s="28">
        <v>0.52256675131109798</v>
      </c>
      <c r="DC42" s="28">
        <v>0.86706618712846484</v>
      </c>
      <c r="DD42" s="28">
        <v>9.0459168807000709E-2</v>
      </c>
      <c r="DE42" s="28">
        <v>2.0742775159995483</v>
      </c>
      <c r="DF42" s="28">
        <v>0.20772306528230131</v>
      </c>
      <c r="DG42" s="28">
        <v>0.20772306528229917</v>
      </c>
      <c r="DH42" s="28">
        <v>9.9577683682886081E-2</v>
      </c>
      <c r="DI42" s="28">
        <v>3.2505043574309486E-2</v>
      </c>
      <c r="DJ42" s="28">
        <v>0.53188627804276478</v>
      </c>
      <c r="DK42" s="28">
        <v>0.39287337992319349</v>
      </c>
      <c r="DL42" s="28">
        <v>0.7678040826907141</v>
      </c>
      <c r="DM42" s="28">
        <v>0.13741948654057848</v>
      </c>
      <c r="DN42" s="28">
        <v>0.64483748493613802</v>
      </c>
      <c r="DO42" s="28">
        <v>1.9599748463421874E-2</v>
      </c>
      <c r="DP42" s="28">
        <v>8.5293497430089724E-2</v>
      </c>
      <c r="DQ42" s="28">
        <v>0.10649948774267107</v>
      </c>
      <c r="DR42" s="28">
        <v>0.47461069680572143</v>
      </c>
      <c r="DS42" s="28">
        <v>0.16158825875685692</v>
      </c>
      <c r="DT42" s="28">
        <v>0.56793386171924076</v>
      </c>
      <c r="DU42" s="28">
        <v>0.13536203584383855</v>
      </c>
      <c r="DV42" s="28">
        <v>0.63703721337834107</v>
      </c>
      <c r="DW42" s="28">
        <v>0.10539914603626586</v>
      </c>
      <c r="DX42" s="28">
        <v>0.46251041315336228</v>
      </c>
      <c r="DY42" s="28">
        <v>0.50568978038192425</v>
      </c>
      <c r="DZ42" s="28"/>
      <c r="EA42" s="28">
        <v>0.75895649061927817</v>
      </c>
      <c r="EB42" s="28">
        <v>0.11628761113329331</v>
      </c>
      <c r="EC42" s="28">
        <v>0.26384585231929919</v>
      </c>
      <c r="ED42" s="28">
        <v>0.70614870220980996</v>
      </c>
      <c r="EE42" s="28">
        <v>0.50599529741503513</v>
      </c>
      <c r="EF42" s="28">
        <v>0.52850672249885011</v>
      </c>
      <c r="EG42" s="28">
        <v>0.2996593648360551</v>
      </c>
    </row>
    <row r="43" spans="1:137" x14ac:dyDescent="0.2">
      <c r="A43" s="2"/>
      <c r="B43" s="2"/>
    </row>
  </sheetData>
  <mergeCells count="71">
    <mergeCell ref="CU5:CX5"/>
    <mergeCell ref="DB3:DB5"/>
    <mergeCell ref="C1:AT2"/>
    <mergeCell ref="T3:AF3"/>
    <mergeCell ref="AU3:BG3"/>
    <mergeCell ref="BH5:BI5"/>
    <mergeCell ref="AU1:CL2"/>
    <mergeCell ref="CM1:EG2"/>
    <mergeCell ref="CM3:CN5"/>
    <mergeCell ref="DC3:DD5"/>
    <mergeCell ref="CO3:CX3"/>
    <mergeCell ref="DF3:DG5"/>
    <mergeCell ref="AL3:AS3"/>
    <mergeCell ref="I5:L5"/>
    <mergeCell ref="D5:G5"/>
    <mergeCell ref="C4:L4"/>
    <mergeCell ref="AG3:AG5"/>
    <mergeCell ref="AH3:AH5"/>
    <mergeCell ref="AI3:AI5"/>
    <mergeCell ref="M3:N5"/>
    <mergeCell ref="O3:O5"/>
    <mergeCell ref="P3:P5"/>
    <mergeCell ref="Q3:Q5"/>
    <mergeCell ref="AL4:AS4"/>
    <mergeCell ref="DZ4:EG4"/>
    <mergeCell ref="BY4:CF4"/>
    <mergeCell ref="AL5:AO5"/>
    <mergeCell ref="BX4:BX6"/>
    <mergeCell ref="BK5:BN5"/>
    <mergeCell ref="BQ5:BT5"/>
    <mergeCell ref="BU5:BW5"/>
    <mergeCell ref="DV3:DV5"/>
    <mergeCell ref="DW3:DW5"/>
    <mergeCell ref="DY3:DY5"/>
    <mergeCell ref="DX3:DX5"/>
    <mergeCell ref="DJ4:DT4"/>
    <mergeCell ref="DK5:DN5"/>
    <mergeCell ref="DQ5:DT5"/>
    <mergeCell ref="CC5:CF5"/>
    <mergeCell ref="BJ3:BT3"/>
    <mergeCell ref="BJ4:BT4"/>
    <mergeCell ref="AU4:BD4"/>
    <mergeCell ref="AV5:AY5"/>
    <mergeCell ref="ED21:EG21"/>
    <mergeCell ref="DZ3:EG3"/>
    <mergeCell ref="BY3:CF3"/>
    <mergeCell ref="CG5:CI5"/>
    <mergeCell ref="CJ5:CL5"/>
    <mergeCell ref="BA5:BD5"/>
    <mergeCell ref="BE5:BG5"/>
    <mergeCell ref="DJ3:DT3"/>
    <mergeCell ref="CZ3:DA5"/>
    <mergeCell ref="DE3:DE5"/>
    <mergeCell ref="CO4:CX4"/>
    <mergeCell ref="CP5:CS5"/>
    <mergeCell ref="A41:B41"/>
    <mergeCell ref="A42:B42"/>
    <mergeCell ref="AP5:AS5"/>
    <mergeCell ref="DZ5:EC5"/>
    <mergeCell ref="ED5:EG5"/>
    <mergeCell ref="BY5:CB5"/>
    <mergeCell ref="A31:A33"/>
    <mergeCell ref="A36:A38"/>
    <mergeCell ref="ED23:EG23"/>
    <mergeCell ref="R3:R5"/>
    <mergeCell ref="AJ3:AJ5"/>
    <mergeCell ref="V4:AF4"/>
    <mergeCell ref="W5:Z5"/>
    <mergeCell ref="AC5:AF5"/>
    <mergeCell ref="S3:S5"/>
    <mergeCell ref="AK3:AK5"/>
  </mergeCells>
  <conditionalFormatting sqref="DZ42:EG42 DC41:DW41 DY41:EG41 AK42:AS42 AT41:AT42 DX41:DX42 C41:AS41 AU41:DA41">
    <cfRule type="cellIs" dxfId="34" priority="13" operator="lessThan">
      <formula>0</formula>
    </cfRule>
  </conditionalFormatting>
  <conditionalFormatting sqref="C42 G42 K42 O42 R42 AW42 BA42 BE42 BK42 BO42 BS42 BW42 AN42 AR42 CA42 CE42 CI42 CM42 CQ42 CU42 CY42 DC42 DG42 DI42 DM42 DQ42 DU42">
    <cfRule type="cellIs" dxfId="33" priority="12" operator="lessThan">
      <formula>0</formula>
    </cfRule>
  </conditionalFormatting>
  <conditionalFormatting sqref="D42 H42 L42 S42 AX42 BB42 BF42 BH42 BL42 BP42 BT42 BX42 AO42 EC42 CB42 CF42 CJ42 CN42 CR42 CV42 CZ42 DD42 DJ42 DN42 DR42 DV42 EG42">
    <cfRule type="cellIs" dxfId="32" priority="11" operator="lessThan">
      <formula>0</formula>
    </cfRule>
  </conditionalFormatting>
  <conditionalFormatting sqref="E42 I42 M42 P42 AU42 AY42 BC42 BG42 BI42 BM42 BQ42 BU42 AL42 AP42 DZ42 ED42 BY42 CC42 CG42 CK42 CO42 CS42 CW42 DA42 DE42 DK42 DO42 DS42 DW42">
    <cfRule type="cellIs" dxfId="31" priority="10" operator="lessThan">
      <formula>0</formula>
    </cfRule>
  </conditionalFormatting>
  <conditionalFormatting sqref="F42 J42 N42 Q42 AV42 AZ42 BD42 BJ42 BN42 BR42 BV42 AM42 AQ42 EA42 EE42 BZ42 CD42 CH42 CL42 CP42 CT42 CX42 AT42 DF42 DH42 DL42 DP42 DT42 DY42">
    <cfRule type="cellIs" dxfId="30" priority="9" operator="lessThan">
      <formula>0</formula>
    </cfRule>
  </conditionalFormatting>
  <conditionalFormatting sqref="U42 Y42 AC42 AG42">
    <cfRule type="cellIs" dxfId="29" priority="8" operator="lessThan">
      <formula>0</formula>
    </cfRule>
  </conditionalFormatting>
  <conditionalFormatting sqref="V42 Z42 AD42 AH42">
    <cfRule type="cellIs" dxfId="28" priority="7" operator="lessThan">
      <formula>0</formula>
    </cfRule>
  </conditionalFormatting>
  <conditionalFormatting sqref="W42 AA42 AE42 AI42">
    <cfRule type="cellIs" dxfId="27" priority="6" operator="lessThan">
      <formula>0</formula>
    </cfRule>
  </conditionalFormatting>
  <conditionalFormatting sqref="T42 X42 AB42 AF42 AJ42">
    <cfRule type="cellIs" dxfId="26" priority="5" operator="lessThan">
      <formula>0</formula>
    </cfRule>
  </conditionalFormatting>
  <conditionalFormatting sqref="DB41">
    <cfRule type="cellIs" dxfId="25" priority="4" operator="lessThan">
      <formula>0</formula>
    </cfRule>
  </conditionalFormatting>
  <conditionalFormatting sqref="DB42">
    <cfRule type="cellIs" dxfId="24" priority="3" operator="lessThan">
      <formula>0</formula>
    </cfRule>
  </conditionalFormatting>
  <conditionalFormatting sqref="A41">
    <cfRule type="cellIs" dxfId="23" priority="2" operator="lessThan">
      <formula>0</formula>
    </cfRule>
  </conditionalFormatting>
  <conditionalFormatting sqref="A42">
    <cfRule type="cellIs" dxfId="22" priority="1" operator="less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C8A5-AED5-C041-AA4E-BB1E0C3D9148}">
  <dimension ref="A1:N43"/>
  <sheetViews>
    <sheetView zoomScale="64" zoomScaleNormal="64" workbookViewId="0">
      <selection activeCell="C6" sqref="C6"/>
    </sheetView>
  </sheetViews>
  <sheetFormatPr baseColWidth="10" defaultRowHeight="16" x14ac:dyDescent="0.2"/>
  <cols>
    <col min="1" max="1" width="7" bestFit="1" customWidth="1"/>
    <col min="2" max="2" width="13" bestFit="1" customWidth="1"/>
    <col min="3" max="10" width="8.6640625" bestFit="1" customWidth="1"/>
    <col min="11" max="11" width="9.6640625" bestFit="1" customWidth="1"/>
    <col min="12" max="14" width="10.6640625" bestFit="1" customWidth="1"/>
  </cols>
  <sheetData>
    <row r="1" spans="1:14" x14ac:dyDescent="0.2">
      <c r="C1" s="60" t="s">
        <v>376</v>
      </c>
      <c r="D1" s="60"/>
      <c r="E1" s="60"/>
      <c r="F1" s="60"/>
      <c r="G1" s="60"/>
      <c r="H1" s="60"/>
      <c r="I1" s="60"/>
      <c r="J1" s="60"/>
      <c r="K1" s="60"/>
      <c r="L1" s="60"/>
      <c r="M1" s="60"/>
      <c r="N1" s="65"/>
    </row>
    <row r="2" spans="1:14" x14ac:dyDescent="0.2">
      <c r="C2" s="60"/>
      <c r="D2" s="60"/>
      <c r="E2" s="60"/>
      <c r="F2" s="60"/>
      <c r="G2" s="60"/>
      <c r="H2" s="60"/>
      <c r="I2" s="60"/>
      <c r="J2" s="60"/>
      <c r="K2" s="60"/>
      <c r="L2" s="60"/>
      <c r="M2" s="60"/>
      <c r="N2" s="65"/>
    </row>
    <row r="3" spans="1:14" x14ac:dyDescent="0.2">
      <c r="A3" s="13"/>
      <c r="B3" s="13"/>
      <c r="C3" s="14"/>
      <c r="D3" s="14"/>
      <c r="E3" s="14"/>
      <c r="F3" s="14"/>
      <c r="G3" s="14"/>
      <c r="H3" s="14"/>
      <c r="I3" s="14"/>
      <c r="J3" s="14"/>
      <c r="K3" s="14"/>
      <c r="L3" s="14"/>
      <c r="M3" s="14"/>
      <c r="N3" s="14"/>
    </row>
    <row r="4" spans="1:14" x14ac:dyDescent="0.2">
      <c r="A4" s="13"/>
      <c r="B4" s="13"/>
      <c r="C4" s="59" t="s">
        <v>57</v>
      </c>
      <c r="D4" s="53"/>
      <c r="E4" s="53"/>
      <c r="F4" s="53"/>
      <c r="G4" s="53"/>
      <c r="H4" s="53"/>
      <c r="I4" s="53"/>
      <c r="J4" s="53"/>
      <c r="K4" s="53"/>
      <c r="L4" s="53"/>
      <c r="M4" s="53"/>
      <c r="N4" s="53"/>
    </row>
    <row r="5" spans="1:14" x14ac:dyDescent="0.2">
      <c r="A5" s="13"/>
      <c r="B5" s="13"/>
      <c r="C5" s="59"/>
      <c r="D5" s="53"/>
      <c r="E5" s="53"/>
      <c r="F5" s="53"/>
      <c r="G5" s="53"/>
      <c r="H5" s="53"/>
      <c r="I5" s="53"/>
      <c r="J5" s="53"/>
      <c r="K5" s="53"/>
      <c r="L5" s="53"/>
      <c r="M5" s="53"/>
      <c r="N5" s="53"/>
    </row>
    <row r="6" spans="1:14" x14ac:dyDescent="0.2">
      <c r="A6" s="13"/>
      <c r="B6" s="13" t="s">
        <v>381</v>
      </c>
      <c r="C6" s="23" t="s">
        <v>0</v>
      </c>
      <c r="D6" s="13" t="s">
        <v>1</v>
      </c>
      <c r="E6" s="13" t="s">
        <v>2</v>
      </c>
      <c r="F6" s="13" t="s">
        <v>3</v>
      </c>
      <c r="G6" s="13" t="s">
        <v>4</v>
      </c>
      <c r="H6" s="13" t="s">
        <v>5</v>
      </c>
      <c r="I6" s="13" t="s">
        <v>6</v>
      </c>
      <c r="J6" s="13" t="s">
        <v>7</v>
      </c>
      <c r="K6" s="13" t="s">
        <v>8</v>
      </c>
      <c r="L6" s="13" t="s">
        <v>9</v>
      </c>
      <c r="M6" s="13" t="s">
        <v>10</v>
      </c>
      <c r="N6" s="13" t="s">
        <v>11</v>
      </c>
    </row>
    <row r="7" spans="1:14" x14ac:dyDescent="0.2">
      <c r="A7" s="9"/>
      <c r="B7" s="9" t="s">
        <v>12</v>
      </c>
      <c r="C7" s="31">
        <v>7.9268292682926829</v>
      </c>
      <c r="D7" s="17">
        <v>11.585365853658537</v>
      </c>
      <c r="E7" s="17">
        <v>10.365853658536585</v>
      </c>
      <c r="F7" s="17">
        <v>7.3170731707317067</v>
      </c>
      <c r="G7" s="17">
        <v>20.73170731707317</v>
      </c>
      <c r="H7" s="17">
        <v>14.634146341463413</v>
      </c>
      <c r="I7" s="17">
        <v>14.02439024390244</v>
      </c>
      <c r="J7" s="17">
        <v>9.1463414634146343</v>
      </c>
      <c r="K7" s="17">
        <v>1.8292682926829267</v>
      </c>
      <c r="L7" s="17">
        <v>2.4390243902439024</v>
      </c>
      <c r="M7" s="17"/>
      <c r="N7" s="17"/>
    </row>
    <row r="8" spans="1:14" x14ac:dyDescent="0.2">
      <c r="A8" s="1"/>
      <c r="B8" s="1" t="s">
        <v>13</v>
      </c>
      <c r="C8" s="32"/>
      <c r="D8" s="18"/>
      <c r="E8" s="18"/>
      <c r="F8" s="18"/>
      <c r="G8" s="18"/>
      <c r="H8" s="18"/>
      <c r="I8" s="18"/>
      <c r="J8" s="18"/>
      <c r="K8" s="18"/>
      <c r="L8" s="18"/>
      <c r="M8" s="18"/>
      <c r="N8" s="18"/>
    </row>
    <row r="9" spans="1:14" x14ac:dyDescent="0.2">
      <c r="A9" s="1"/>
      <c r="B9" s="1" t="s">
        <v>14</v>
      </c>
      <c r="C9" s="32">
        <v>9.2189500640204862</v>
      </c>
      <c r="D9" s="18">
        <v>24.711907810499358</v>
      </c>
      <c r="E9" s="18">
        <v>29.193341869398211</v>
      </c>
      <c r="F9" s="18">
        <v>21.510883482714469</v>
      </c>
      <c r="G9" s="18">
        <v>10.371318822023047</v>
      </c>
      <c r="H9" s="18">
        <v>3.4571062740076828</v>
      </c>
      <c r="I9" s="18">
        <v>1.1523687580025608</v>
      </c>
      <c r="J9" s="18">
        <v>0.25608194622279129</v>
      </c>
      <c r="K9" s="18"/>
      <c r="L9" s="18">
        <v>0.12804097311139565</v>
      </c>
      <c r="M9" s="18"/>
      <c r="N9" s="18"/>
    </row>
    <row r="10" spans="1:14" x14ac:dyDescent="0.2">
      <c r="A10" s="1"/>
      <c r="B10" s="1" t="s">
        <v>15</v>
      </c>
      <c r="C10" s="32"/>
      <c r="D10" s="18"/>
      <c r="E10" s="18"/>
      <c r="F10" s="18"/>
      <c r="G10" s="18"/>
      <c r="H10" s="18"/>
      <c r="I10" s="18"/>
      <c r="J10" s="18"/>
      <c r="K10" s="18"/>
      <c r="L10" s="18"/>
      <c r="M10" s="18"/>
      <c r="N10" s="18"/>
    </row>
    <row r="11" spans="1:14" x14ac:dyDescent="0.2">
      <c r="A11" s="1"/>
      <c r="B11" s="1" t="s">
        <v>16</v>
      </c>
      <c r="C11" s="32">
        <v>0.90497737556561098</v>
      </c>
      <c r="D11" s="18">
        <v>19.909502262443439</v>
      </c>
      <c r="E11" s="18">
        <v>31.674208144796378</v>
      </c>
      <c r="F11" s="18">
        <v>28.054298642533936</v>
      </c>
      <c r="G11" s="18">
        <v>13.122171945701359</v>
      </c>
      <c r="H11" s="18">
        <v>5.4298642533936654</v>
      </c>
      <c r="I11" s="18">
        <v>0.45248868778280549</v>
      </c>
      <c r="J11" s="18"/>
      <c r="K11" s="18"/>
      <c r="L11" s="18"/>
      <c r="M11" s="18">
        <v>0.45248868778280549</v>
      </c>
      <c r="N11" s="18"/>
    </row>
    <row r="12" spans="1:14" x14ac:dyDescent="0.2">
      <c r="A12" s="1"/>
      <c r="B12" s="1" t="s">
        <v>17</v>
      </c>
      <c r="C12" s="32"/>
      <c r="D12" s="18"/>
      <c r="E12" s="18"/>
      <c r="F12" s="18"/>
      <c r="G12" s="18"/>
      <c r="H12" s="18"/>
      <c r="I12" s="18"/>
      <c r="J12" s="18"/>
      <c r="K12" s="18"/>
      <c r="L12" s="18"/>
      <c r="M12" s="18"/>
      <c r="N12" s="18"/>
    </row>
    <row r="13" spans="1:14" x14ac:dyDescent="0.2">
      <c r="A13" s="1"/>
      <c r="B13" s="1" t="s">
        <v>18</v>
      </c>
      <c r="C13" s="32">
        <v>1.2931034482758621</v>
      </c>
      <c r="D13" s="18">
        <v>11.637931034482758</v>
      </c>
      <c r="E13" s="18">
        <v>14.655172413793101</v>
      </c>
      <c r="F13" s="18">
        <v>18.96551724137931</v>
      </c>
      <c r="G13" s="18">
        <v>17.241379310344829</v>
      </c>
      <c r="H13" s="18">
        <v>18.53448275862069</v>
      </c>
      <c r="I13" s="18">
        <v>10.775862068965516</v>
      </c>
      <c r="J13" s="18">
        <v>5.1724137931034484</v>
      </c>
      <c r="K13" s="18">
        <v>0.43103448275862066</v>
      </c>
      <c r="L13" s="18">
        <v>0.43103448275862066</v>
      </c>
      <c r="M13" s="18">
        <v>0.43103448275862066</v>
      </c>
      <c r="N13" s="18">
        <v>0.43103448275862066</v>
      </c>
    </row>
    <row r="14" spans="1:14" x14ac:dyDescent="0.2">
      <c r="A14" s="1"/>
      <c r="B14" s="1" t="s">
        <v>19</v>
      </c>
      <c r="C14" s="32">
        <v>4.2194092827004219</v>
      </c>
      <c r="D14" s="18">
        <v>24.050632911392405</v>
      </c>
      <c r="E14" s="18">
        <v>36.708860759493675</v>
      </c>
      <c r="F14" s="18">
        <v>22.362869198312236</v>
      </c>
      <c r="G14" s="18">
        <v>9.2827004219409286</v>
      </c>
      <c r="H14" s="18">
        <v>2.9535864978902953</v>
      </c>
      <c r="I14" s="18"/>
      <c r="J14" s="18"/>
      <c r="K14" s="18">
        <v>0.42194092827004215</v>
      </c>
      <c r="L14" s="18"/>
      <c r="M14" s="18"/>
      <c r="N14" s="18"/>
    </row>
    <row r="15" spans="1:14" x14ac:dyDescent="0.2">
      <c r="A15" s="1"/>
      <c r="B15" s="1" t="s">
        <v>20</v>
      </c>
      <c r="C15" s="32">
        <v>2.0408163265306123</v>
      </c>
      <c r="D15" s="18">
        <v>4.591836734693878</v>
      </c>
      <c r="E15" s="18">
        <v>9.183673469387756</v>
      </c>
      <c r="F15" s="18">
        <v>12.755102040816327</v>
      </c>
      <c r="G15" s="18">
        <v>23.469387755102041</v>
      </c>
      <c r="H15" s="18">
        <v>22.95918367346939</v>
      </c>
      <c r="I15" s="18">
        <v>14.795918367346939</v>
      </c>
      <c r="J15" s="18">
        <v>7.1428571428571423</v>
      </c>
      <c r="K15" s="18">
        <v>2.0408163265306123</v>
      </c>
      <c r="L15" s="18">
        <v>1.0204081632653061</v>
      </c>
      <c r="M15" s="18"/>
      <c r="N15" s="18"/>
    </row>
    <row r="16" spans="1:14" x14ac:dyDescent="0.2">
      <c r="A16" s="1"/>
      <c r="B16" s="1" t="s">
        <v>21</v>
      </c>
      <c r="C16" s="32">
        <v>3.7931034482758621</v>
      </c>
      <c r="D16" s="18">
        <v>23.793103448275861</v>
      </c>
      <c r="E16" s="18">
        <v>31.03448275862069</v>
      </c>
      <c r="F16" s="18">
        <v>26.896551724137929</v>
      </c>
      <c r="G16" s="18">
        <v>11.724137931034482</v>
      </c>
      <c r="H16" s="18">
        <v>2.4137931034482758</v>
      </c>
      <c r="I16" s="18">
        <v>0.34482758620689657</v>
      </c>
      <c r="J16" s="18"/>
      <c r="K16" s="18"/>
      <c r="L16" s="18"/>
      <c r="M16" s="18"/>
      <c r="N16" s="18"/>
    </row>
    <row r="17" spans="1:14" x14ac:dyDescent="0.2">
      <c r="A17" s="1"/>
      <c r="B17" s="1" t="s">
        <v>22</v>
      </c>
      <c r="C17" s="32">
        <v>3.3613445378151261</v>
      </c>
      <c r="D17" s="18">
        <v>6.7226890756302522</v>
      </c>
      <c r="E17" s="18">
        <v>8.4033613445378155</v>
      </c>
      <c r="F17" s="18">
        <v>15.126050420168067</v>
      </c>
      <c r="G17" s="18">
        <v>20.588235294117645</v>
      </c>
      <c r="H17" s="18">
        <v>21.428571428571427</v>
      </c>
      <c r="I17" s="18">
        <v>15.546218487394958</v>
      </c>
      <c r="J17" s="18">
        <v>6.7226890756302522</v>
      </c>
      <c r="K17" s="18">
        <v>0.84033613445378152</v>
      </c>
      <c r="L17" s="18">
        <v>0.84033613445378152</v>
      </c>
      <c r="M17" s="18">
        <v>0.42016806722689076</v>
      </c>
      <c r="N17" s="18"/>
    </row>
    <row r="18" spans="1:14" x14ac:dyDescent="0.2">
      <c r="A18" s="1"/>
      <c r="B18" s="1" t="s">
        <v>23</v>
      </c>
      <c r="C18" s="32">
        <v>0.44247787610619471</v>
      </c>
      <c r="D18" s="18">
        <v>9.2920353982300892</v>
      </c>
      <c r="E18" s="18">
        <v>21.238938053097346</v>
      </c>
      <c r="F18" s="18">
        <v>23.893805309734514</v>
      </c>
      <c r="G18" s="18">
        <v>19.469026548672566</v>
      </c>
      <c r="H18" s="18">
        <v>7.9646017699115044</v>
      </c>
      <c r="I18" s="18">
        <v>9.2920353982300892</v>
      </c>
      <c r="J18" s="18">
        <v>4.4247787610619467</v>
      </c>
      <c r="K18" s="18">
        <v>2.2123893805309733</v>
      </c>
      <c r="L18" s="18">
        <v>1.3274336283185841</v>
      </c>
      <c r="M18" s="18"/>
      <c r="N18" s="18">
        <v>0.44247787610619471</v>
      </c>
    </row>
    <row r="19" spans="1:14" x14ac:dyDescent="0.2">
      <c r="A19" s="9"/>
      <c r="B19" s="9" t="s">
        <v>24</v>
      </c>
      <c r="C19" s="31"/>
      <c r="D19" s="17"/>
      <c r="E19" s="17"/>
      <c r="F19" s="17"/>
      <c r="G19" s="17"/>
      <c r="H19" s="17"/>
      <c r="I19" s="17"/>
      <c r="J19" s="17"/>
      <c r="K19" s="17"/>
      <c r="L19" s="17"/>
      <c r="M19" s="17"/>
      <c r="N19" s="17"/>
    </row>
    <row r="20" spans="1:14" x14ac:dyDescent="0.2">
      <c r="A20" s="1"/>
      <c r="B20" s="1" t="s">
        <v>25</v>
      </c>
      <c r="C20" s="32"/>
      <c r="D20" s="18"/>
      <c r="E20" s="18"/>
      <c r="F20" s="18"/>
      <c r="G20" s="18"/>
      <c r="H20" s="18"/>
      <c r="I20" s="18"/>
      <c r="J20" s="18"/>
      <c r="K20" s="18"/>
      <c r="L20" s="18"/>
      <c r="M20" s="18"/>
      <c r="N20" s="18"/>
    </row>
    <row r="21" spans="1:14" x14ac:dyDescent="0.2">
      <c r="A21" s="1"/>
      <c r="B21" s="1" t="s">
        <v>26</v>
      </c>
      <c r="C21" s="32">
        <v>0.90090090090090091</v>
      </c>
      <c r="D21" s="18">
        <v>19.81981981981982</v>
      </c>
      <c r="E21" s="18">
        <v>28.828828828828829</v>
      </c>
      <c r="F21" s="18">
        <v>36.936936936936938</v>
      </c>
      <c r="G21" s="18">
        <v>9.0090090090090094</v>
      </c>
      <c r="H21" s="18">
        <v>3.6036036036036037</v>
      </c>
      <c r="I21" s="18"/>
      <c r="J21" s="18"/>
      <c r="K21" s="18"/>
      <c r="L21" s="18"/>
      <c r="M21" s="18"/>
      <c r="N21" s="18">
        <v>0.90090090090090091</v>
      </c>
    </row>
    <row r="22" spans="1:14" x14ac:dyDescent="0.2">
      <c r="A22" s="1"/>
      <c r="B22" s="1" t="s">
        <v>27</v>
      </c>
      <c r="C22" s="32"/>
      <c r="D22" s="18"/>
      <c r="E22" s="18"/>
      <c r="F22" s="18"/>
      <c r="G22" s="18"/>
      <c r="H22" s="18"/>
      <c r="I22" s="18"/>
      <c r="J22" s="18"/>
      <c r="K22" s="18"/>
      <c r="L22" s="18"/>
      <c r="M22" s="18"/>
      <c r="N22" s="18"/>
    </row>
    <row r="23" spans="1:14" x14ac:dyDescent="0.2">
      <c r="A23" s="1"/>
      <c r="B23" s="1" t="s">
        <v>28</v>
      </c>
      <c r="C23" s="32"/>
      <c r="D23" s="18">
        <v>1.4705882352941175</v>
      </c>
      <c r="E23" s="18">
        <v>8.8235294117647065</v>
      </c>
      <c r="F23" s="18">
        <v>23.52941176470588</v>
      </c>
      <c r="G23" s="18">
        <v>16.176470588235293</v>
      </c>
      <c r="H23" s="18">
        <v>20.588235294117645</v>
      </c>
      <c r="I23" s="18">
        <v>13.23529411764706</v>
      </c>
      <c r="J23" s="18">
        <v>7.3529411764705888</v>
      </c>
      <c r="K23" s="18">
        <v>2.9411764705882351</v>
      </c>
      <c r="L23" s="18">
        <v>4.4117647058823533</v>
      </c>
      <c r="M23" s="18">
        <v>1.4705882352941175</v>
      </c>
      <c r="N23" s="18"/>
    </row>
    <row r="24" spans="1:14" x14ac:dyDescent="0.2">
      <c r="A24" s="1"/>
      <c r="B24" s="1" t="s">
        <v>29</v>
      </c>
      <c r="C24" s="32"/>
      <c r="D24" s="18"/>
      <c r="E24" s="18"/>
      <c r="F24" s="18"/>
      <c r="G24" s="18"/>
      <c r="H24" s="18"/>
      <c r="I24" s="18"/>
      <c r="J24" s="18"/>
      <c r="K24" s="18"/>
      <c r="L24" s="18"/>
      <c r="M24" s="18"/>
      <c r="N24" s="18"/>
    </row>
    <row r="25" spans="1:14" x14ac:dyDescent="0.2">
      <c r="A25" s="1"/>
      <c r="B25" s="1" t="s">
        <v>30</v>
      </c>
      <c r="C25" s="32"/>
      <c r="D25" s="18">
        <v>2.8571428571428572</v>
      </c>
      <c r="E25" s="18"/>
      <c r="F25" s="18">
        <v>7.1428571428571423</v>
      </c>
      <c r="G25" s="18">
        <v>15.714285714285714</v>
      </c>
      <c r="H25" s="18">
        <v>10</v>
      </c>
      <c r="I25" s="18">
        <v>20</v>
      </c>
      <c r="J25" s="18">
        <v>18.571428571428573</v>
      </c>
      <c r="K25" s="18">
        <v>17.142857142857142</v>
      </c>
      <c r="L25" s="18">
        <v>8.5714285714285712</v>
      </c>
      <c r="M25" s="18"/>
      <c r="N25" s="18"/>
    </row>
    <row r="26" spans="1:14" x14ac:dyDescent="0.2">
      <c r="A26" s="1"/>
      <c r="B26" s="1" t="s">
        <v>31</v>
      </c>
      <c r="C26" s="32">
        <v>8.1300813008130071</v>
      </c>
      <c r="D26" s="18">
        <v>26.016260162601629</v>
      </c>
      <c r="E26" s="18">
        <v>36.585365853658537</v>
      </c>
      <c r="F26" s="18">
        <v>21.951219512195124</v>
      </c>
      <c r="G26" s="18">
        <v>5.6910569105691051</v>
      </c>
      <c r="H26" s="18">
        <v>0.81300813008130091</v>
      </c>
      <c r="I26" s="18">
        <v>0.81300813008130091</v>
      </c>
      <c r="J26" s="18"/>
      <c r="K26" s="18"/>
      <c r="L26" s="18"/>
      <c r="M26" s="18"/>
      <c r="N26" s="18"/>
    </row>
    <row r="27" spans="1:14" x14ac:dyDescent="0.2">
      <c r="A27" s="1"/>
      <c r="B27" s="1" t="s">
        <v>32</v>
      </c>
      <c r="C27" s="32"/>
      <c r="D27" s="18"/>
      <c r="E27" s="18">
        <v>3.8461538461538463</v>
      </c>
      <c r="F27" s="18">
        <v>15.384615384615385</v>
      </c>
      <c r="G27" s="18">
        <v>17.307692307692307</v>
      </c>
      <c r="H27" s="18">
        <v>15.384615384615385</v>
      </c>
      <c r="I27" s="18">
        <v>19.230769230769234</v>
      </c>
      <c r="J27" s="18">
        <v>5.7692307692307692</v>
      </c>
      <c r="K27" s="18">
        <v>9.6153846153846168</v>
      </c>
      <c r="L27" s="18">
        <v>7.6923076923076925</v>
      </c>
      <c r="M27" s="18">
        <v>3.8461538461538463</v>
      </c>
      <c r="N27" s="18">
        <v>1.9230769230769231</v>
      </c>
    </row>
    <row r="28" spans="1:14" x14ac:dyDescent="0.2">
      <c r="A28" s="1"/>
      <c r="B28" s="1" t="s">
        <v>33</v>
      </c>
      <c r="C28" s="32"/>
      <c r="D28" s="18"/>
      <c r="E28" s="18"/>
      <c r="F28" s="18"/>
      <c r="G28" s="18"/>
      <c r="H28" s="18"/>
      <c r="I28" s="18"/>
      <c r="J28" s="18"/>
      <c r="K28" s="18"/>
      <c r="L28" s="18"/>
      <c r="M28" s="18"/>
      <c r="N28" s="18"/>
    </row>
    <row r="29" spans="1:14" x14ac:dyDescent="0.2">
      <c r="A29" s="1"/>
      <c r="B29" s="1" t="s">
        <v>34</v>
      </c>
      <c r="C29" s="32">
        <v>3.6544850498338874</v>
      </c>
      <c r="D29" s="18">
        <v>11.627906976744185</v>
      </c>
      <c r="E29" s="18">
        <v>24.58471760797342</v>
      </c>
      <c r="F29" s="18">
        <v>28.239202657807311</v>
      </c>
      <c r="G29" s="18">
        <v>19.435215946843854</v>
      </c>
      <c r="H29" s="18">
        <v>8.8039867109634553</v>
      </c>
      <c r="I29" s="18">
        <v>2.4916943521594686</v>
      </c>
      <c r="J29" s="18">
        <v>0.83056478405315626</v>
      </c>
      <c r="K29" s="18">
        <v>0.16611295681063123</v>
      </c>
      <c r="L29" s="18">
        <v>0.16611295681063123</v>
      </c>
      <c r="M29" s="18"/>
      <c r="N29" s="18"/>
    </row>
    <row r="30" spans="1:14" x14ac:dyDescent="0.2">
      <c r="A30" s="1"/>
      <c r="B30" s="1" t="s">
        <v>35</v>
      </c>
      <c r="C30" s="32"/>
      <c r="D30" s="18">
        <v>2.3809523809523809</v>
      </c>
      <c r="E30" s="18">
        <v>17.61904761904762</v>
      </c>
      <c r="F30" s="18">
        <v>23.809523809523807</v>
      </c>
      <c r="G30" s="18">
        <v>29.047619047619051</v>
      </c>
      <c r="H30" s="18">
        <v>10.952380952380953</v>
      </c>
      <c r="I30" s="18">
        <v>7.6190476190476195</v>
      </c>
      <c r="J30" s="18">
        <v>2.8571428571428572</v>
      </c>
      <c r="K30" s="18">
        <v>3.3333333333333335</v>
      </c>
      <c r="L30" s="18">
        <v>0.95238095238095244</v>
      </c>
      <c r="M30" s="18">
        <v>1.4285714285714286</v>
      </c>
      <c r="N30" s="18"/>
    </row>
    <row r="31" spans="1:14" x14ac:dyDescent="0.2">
      <c r="A31" s="50" t="s">
        <v>41</v>
      </c>
      <c r="B31" s="7" t="s">
        <v>37</v>
      </c>
      <c r="C31" s="31">
        <v>3.6890012919536508</v>
      </c>
      <c r="D31" s="17">
        <v>15.143889392145176</v>
      </c>
      <c r="E31" s="17">
        <v>21.384210274629062</v>
      </c>
      <c r="F31" s="17">
        <v>19.653572358947613</v>
      </c>
      <c r="G31" s="17">
        <v>16.222229482890008</v>
      </c>
      <c r="H31" s="17">
        <v>11.086148455641816</v>
      </c>
      <c r="I31" s="17">
        <v>8.2980136997290259</v>
      </c>
      <c r="J31" s="17">
        <v>5.4775270303817019</v>
      </c>
      <c r="K31" s="17">
        <v>1.2959642575378261</v>
      </c>
      <c r="L31" s="17">
        <v>1.0310462953585984</v>
      </c>
      <c r="M31" s="17">
        <v>0.4345637459227723</v>
      </c>
      <c r="N31" s="17">
        <v>0.43675617943240769</v>
      </c>
    </row>
    <row r="32" spans="1:14" x14ac:dyDescent="0.2">
      <c r="A32" s="50"/>
      <c r="B32" s="13" t="s">
        <v>38</v>
      </c>
      <c r="C32" s="32">
        <v>3.0758452463735417</v>
      </c>
      <c r="D32" s="18">
        <v>7.9832518859184214</v>
      </c>
      <c r="E32" s="18">
        <v>11.061758666026039</v>
      </c>
      <c r="F32" s="18">
        <v>6.8241519741415599</v>
      </c>
      <c r="G32" s="18">
        <v>5.1929334334300732</v>
      </c>
      <c r="H32" s="18">
        <v>8.3463229311612004</v>
      </c>
      <c r="I32" s="18">
        <v>6.6605888995288476</v>
      </c>
      <c r="J32" s="18">
        <v>3.041342270099872</v>
      </c>
      <c r="K32" s="18">
        <v>0.82445983365921793</v>
      </c>
      <c r="L32" s="18">
        <v>0.8102054170898938</v>
      </c>
      <c r="M32" s="18">
        <v>1.6446805225977249E-2</v>
      </c>
      <c r="N32" s="18">
        <v>8.0917010358546367E-3</v>
      </c>
    </row>
    <row r="33" spans="1:14" x14ac:dyDescent="0.2">
      <c r="A33" s="50"/>
      <c r="B33" s="13" t="s">
        <v>39</v>
      </c>
      <c r="C33" s="32">
        <v>1.0252817487911805</v>
      </c>
      <c r="D33" s="18">
        <v>2.6610839619728073</v>
      </c>
      <c r="E33" s="18">
        <v>3.6872528886753462</v>
      </c>
      <c r="F33" s="18">
        <v>2.2747173247138535</v>
      </c>
      <c r="G33" s="18">
        <v>1.7309778111433578</v>
      </c>
      <c r="H33" s="18">
        <v>2.7821076437204</v>
      </c>
      <c r="I33" s="18">
        <v>2.354873788776346</v>
      </c>
      <c r="J33" s="18">
        <v>1.2416227824837571</v>
      </c>
      <c r="K33" s="18">
        <v>0.33658431764749663</v>
      </c>
      <c r="L33" s="18">
        <v>0.33076497645151026</v>
      </c>
      <c r="M33" s="18">
        <v>9.495567424527309E-3</v>
      </c>
      <c r="N33" s="18">
        <v>5.7216966737870245E-3</v>
      </c>
    </row>
    <row r="34" spans="1:14" x14ac:dyDescent="0.2">
      <c r="A34" s="13"/>
      <c r="B34" s="8" t="s">
        <v>42</v>
      </c>
      <c r="C34" s="32">
        <v>9</v>
      </c>
      <c r="D34" s="18">
        <v>9</v>
      </c>
      <c r="E34" s="18">
        <v>9</v>
      </c>
      <c r="F34" s="18">
        <v>9</v>
      </c>
      <c r="G34" s="18">
        <v>9</v>
      </c>
      <c r="H34" s="18">
        <v>9</v>
      </c>
      <c r="I34" s="18">
        <v>8</v>
      </c>
      <c r="J34" s="18">
        <v>6</v>
      </c>
      <c r="K34" s="18">
        <v>6</v>
      </c>
      <c r="L34" s="18">
        <v>6</v>
      </c>
      <c r="M34" s="18">
        <v>3</v>
      </c>
      <c r="N34" s="18">
        <v>2</v>
      </c>
    </row>
    <row r="35" spans="1:14" x14ac:dyDescent="0.2">
      <c r="A35" s="12"/>
      <c r="B35" s="13" t="s">
        <v>40</v>
      </c>
      <c r="C35" s="32">
        <v>2.0095153016369562</v>
      </c>
      <c r="D35" s="18">
        <v>5.2156287253038558</v>
      </c>
      <c r="E35" s="18">
        <v>7.2268828636949545</v>
      </c>
      <c r="F35" s="18">
        <v>4.4583640314484549</v>
      </c>
      <c r="G35" s="18">
        <v>3.3926541678789559</v>
      </c>
      <c r="H35" s="18">
        <v>5.4528307828055746</v>
      </c>
      <c r="I35" s="18">
        <v>4.61546781413902</v>
      </c>
      <c r="J35" s="18">
        <v>2.4335359360525728</v>
      </c>
      <c r="K35" s="18">
        <v>0.65969314035008253</v>
      </c>
      <c r="L35" s="18">
        <v>0.64828744119219905</v>
      </c>
      <c r="M35" s="18">
        <v>1.8610970164845281E-2</v>
      </c>
      <c r="N35" s="18">
        <v>1.1214319411085187E-2</v>
      </c>
    </row>
    <row r="36" spans="1:14" x14ac:dyDescent="0.2">
      <c r="A36" s="50" t="s">
        <v>36</v>
      </c>
      <c r="B36" s="7" t="s">
        <v>37</v>
      </c>
      <c r="C36" s="31">
        <v>4.228489083849265</v>
      </c>
      <c r="D36" s="17">
        <v>10.695445072092499</v>
      </c>
      <c r="E36" s="17">
        <v>20.04794052790449</v>
      </c>
      <c r="F36" s="17">
        <v>22.427681029805939</v>
      </c>
      <c r="G36" s="17">
        <v>16.054478503464903</v>
      </c>
      <c r="H36" s="17">
        <v>10.02083286796605</v>
      </c>
      <c r="I36" s="17">
        <v>10.564968908284113</v>
      </c>
      <c r="J36" s="17">
        <v>7.0762616316651883</v>
      </c>
      <c r="K36" s="17">
        <v>6.6397729037947926</v>
      </c>
      <c r="L36" s="17">
        <v>4.3587989757620402</v>
      </c>
      <c r="M36" s="17">
        <v>2.2484378366731308</v>
      </c>
      <c r="N36" s="17">
        <v>1.411988911988912</v>
      </c>
    </row>
    <row r="37" spans="1:14" x14ac:dyDescent="0.2">
      <c r="A37" s="50"/>
      <c r="B37" s="13" t="s">
        <v>38</v>
      </c>
      <c r="C37" s="32">
        <v>3.6486124467964238</v>
      </c>
      <c r="D37" s="18">
        <v>10.339427728472169</v>
      </c>
      <c r="E37" s="18">
        <v>12.373823979515874</v>
      </c>
      <c r="F37" s="18">
        <v>9.4063207579326988</v>
      </c>
      <c r="G37" s="18">
        <v>7.516552760544295</v>
      </c>
      <c r="H37" s="18">
        <v>6.6927069158514678</v>
      </c>
      <c r="I37" s="18">
        <v>8.2486786453969732</v>
      </c>
      <c r="J37" s="18">
        <v>6.9053138336482691</v>
      </c>
      <c r="K37" s="18">
        <v>6.8133962696481065</v>
      </c>
      <c r="L37" s="18">
        <v>3.8093186282347355</v>
      </c>
      <c r="M37" s="18">
        <v>1.38382213027001</v>
      </c>
      <c r="N37" s="18">
        <v>0.72278759684695637</v>
      </c>
    </row>
    <row r="38" spans="1:14" x14ac:dyDescent="0.2">
      <c r="A38" s="50"/>
      <c r="B38" s="13" t="s">
        <v>39</v>
      </c>
      <c r="C38" s="32">
        <v>2.1065273783265344</v>
      </c>
      <c r="D38" s="18">
        <v>4.2210536945234258</v>
      </c>
      <c r="E38" s="18">
        <v>5.0515924861381105</v>
      </c>
      <c r="F38" s="18">
        <v>3.5552550682277873</v>
      </c>
      <c r="G38" s="18">
        <v>2.8409899029851764</v>
      </c>
      <c r="H38" s="18">
        <v>2.5296054424550105</v>
      </c>
      <c r="I38" s="18">
        <v>3.3675089555690878</v>
      </c>
      <c r="J38" s="18">
        <v>3.0881502276014405</v>
      </c>
      <c r="K38" s="18">
        <v>3.0470434433153306</v>
      </c>
      <c r="L38" s="18">
        <v>1.7035790801378237</v>
      </c>
      <c r="M38" s="18">
        <v>0.79895007942195173</v>
      </c>
      <c r="N38" s="18">
        <v>0.51108801108801127</v>
      </c>
    </row>
    <row r="39" spans="1:14" x14ac:dyDescent="0.2">
      <c r="A39" s="12"/>
      <c r="B39" s="8" t="s">
        <v>42</v>
      </c>
      <c r="C39" s="32">
        <v>3</v>
      </c>
      <c r="D39" s="18">
        <v>6</v>
      </c>
      <c r="E39" s="18">
        <v>6</v>
      </c>
      <c r="F39" s="18">
        <v>7</v>
      </c>
      <c r="G39" s="18">
        <v>7</v>
      </c>
      <c r="H39" s="18">
        <v>7</v>
      </c>
      <c r="I39" s="18">
        <v>6</v>
      </c>
      <c r="J39" s="18">
        <v>5</v>
      </c>
      <c r="K39" s="18">
        <v>5</v>
      </c>
      <c r="L39" s="18">
        <v>5</v>
      </c>
      <c r="M39" s="18">
        <v>3</v>
      </c>
      <c r="N39" s="18">
        <v>2</v>
      </c>
    </row>
    <row r="40" spans="1:14" x14ac:dyDescent="0.2">
      <c r="A40" s="12"/>
      <c r="B40" s="13" t="s">
        <v>40</v>
      </c>
      <c r="C40" s="32">
        <v>4.1287177939675876</v>
      </c>
      <c r="D40" s="18">
        <v>8.2731132180756486</v>
      </c>
      <c r="E40" s="18">
        <v>9.9009393374038464</v>
      </c>
      <c r="F40" s="18">
        <v>6.9681718895799545</v>
      </c>
      <c r="G40" s="18">
        <v>5.5682378902928864</v>
      </c>
      <c r="H40" s="18">
        <v>4.9579355623083279</v>
      </c>
      <c r="I40" s="18">
        <v>6.6001962705315034</v>
      </c>
      <c r="J40" s="18">
        <v>6.0526632249479926</v>
      </c>
      <c r="K40" s="18">
        <v>5.9720954082269602</v>
      </c>
      <c r="L40" s="18">
        <v>3.338953641886008</v>
      </c>
      <c r="M40" s="18">
        <v>1.5659133811124408</v>
      </c>
      <c r="N40" s="18">
        <v>1.0017140946627097</v>
      </c>
    </row>
    <row r="41" spans="1:14" x14ac:dyDescent="0.2">
      <c r="A41" s="51" t="s">
        <v>43</v>
      </c>
      <c r="B41" s="51"/>
      <c r="C41" s="26">
        <v>0.15568889429927649</v>
      </c>
      <c r="D41" s="10">
        <v>0.46711324474250693</v>
      </c>
      <c r="E41" s="10">
        <v>0.10856920550242705</v>
      </c>
      <c r="F41" s="10">
        <v>0.32649906351971941</v>
      </c>
      <c r="G41" s="10">
        <v>2.5195983532981629E-2</v>
      </c>
      <c r="H41" s="10">
        <v>0.13112384530052318</v>
      </c>
      <c r="I41" s="10">
        <v>0.28819211249619886</v>
      </c>
      <c r="J41" s="10">
        <v>0.28485356122713928</v>
      </c>
      <c r="K41" s="10">
        <v>1.0659134353886763</v>
      </c>
      <c r="L41" s="10">
        <v>1.1655546127759879</v>
      </c>
      <c r="M41" s="10">
        <v>1.4828635149858245</v>
      </c>
      <c r="N41" s="10">
        <v>1.0903032675724156</v>
      </c>
    </row>
    <row r="42" spans="1:14" x14ac:dyDescent="0.2">
      <c r="A42" s="52" t="s">
        <v>44</v>
      </c>
      <c r="B42" s="52"/>
      <c r="C42" s="27">
        <v>0.13119126055500185</v>
      </c>
      <c r="D42" s="28">
        <v>0.40927883778560986</v>
      </c>
      <c r="E42" s="28">
        <v>9.5126992752763664E-2</v>
      </c>
      <c r="F42" s="28">
        <v>0.28875307684206042</v>
      </c>
      <c r="G42" s="28">
        <v>2.2283119868032709E-2</v>
      </c>
      <c r="H42" s="28">
        <v>0.11596484648294145</v>
      </c>
      <c r="I42" s="28">
        <v>0.24978336628032555</v>
      </c>
      <c r="J42" s="28">
        <v>0.2355746201234992</v>
      </c>
      <c r="K42" s="28">
        <v>0.88151312395211789</v>
      </c>
      <c r="L42" s="28">
        <v>0.96391663125093319</v>
      </c>
      <c r="M42" s="28">
        <v>0.96860239197471643</v>
      </c>
      <c r="N42" s="28">
        <v>0.44054904802874623</v>
      </c>
    </row>
    <row r="43" spans="1:14" x14ac:dyDescent="0.2">
      <c r="A43" s="2"/>
      <c r="B43" s="2"/>
    </row>
  </sheetData>
  <mergeCells count="6">
    <mergeCell ref="A42:B42"/>
    <mergeCell ref="C1:N2"/>
    <mergeCell ref="C4:N5"/>
    <mergeCell ref="A31:A33"/>
    <mergeCell ref="A36:A38"/>
    <mergeCell ref="A41:B41"/>
  </mergeCells>
  <conditionalFormatting sqref="C41:N41">
    <cfRule type="cellIs" dxfId="21" priority="15" operator="lessThan">
      <formula>0</formula>
    </cfRule>
  </conditionalFormatting>
  <conditionalFormatting sqref="C42">
    <cfRule type="cellIs" dxfId="20" priority="14" operator="lessThan">
      <formula>0</formula>
    </cfRule>
  </conditionalFormatting>
  <conditionalFormatting sqref="D42">
    <cfRule type="cellIs" dxfId="19" priority="13" operator="lessThan">
      <formula>0</formula>
    </cfRule>
  </conditionalFormatting>
  <conditionalFormatting sqref="E42">
    <cfRule type="cellIs" dxfId="18" priority="12" operator="lessThan">
      <formula>0</formula>
    </cfRule>
  </conditionalFormatting>
  <conditionalFormatting sqref="F42">
    <cfRule type="cellIs" dxfId="17" priority="11" operator="lessThan">
      <formula>0</formula>
    </cfRule>
  </conditionalFormatting>
  <conditionalFormatting sqref="G42">
    <cfRule type="cellIs" dxfId="16" priority="10" operator="lessThan">
      <formula>0</formula>
    </cfRule>
  </conditionalFormatting>
  <conditionalFormatting sqref="H42">
    <cfRule type="cellIs" dxfId="15" priority="9" operator="lessThan">
      <formula>0</formula>
    </cfRule>
  </conditionalFormatting>
  <conditionalFormatting sqref="I42">
    <cfRule type="cellIs" dxfId="14" priority="8" operator="lessThan">
      <formula>0</formula>
    </cfRule>
  </conditionalFormatting>
  <conditionalFormatting sqref="J42">
    <cfRule type="cellIs" dxfId="13" priority="7" operator="lessThan">
      <formula>0</formula>
    </cfRule>
  </conditionalFormatting>
  <conditionalFormatting sqref="K42">
    <cfRule type="cellIs" dxfId="12" priority="6" operator="lessThan">
      <formula>0</formula>
    </cfRule>
  </conditionalFormatting>
  <conditionalFormatting sqref="C42:N42">
    <cfRule type="cellIs" dxfId="11" priority="5" operator="lessThan">
      <formula>0</formula>
    </cfRule>
  </conditionalFormatting>
  <conditionalFormatting sqref="M42">
    <cfRule type="cellIs" dxfId="10" priority="4" operator="lessThan">
      <formula>0</formula>
    </cfRule>
  </conditionalFormatting>
  <conditionalFormatting sqref="N42">
    <cfRule type="cellIs" dxfId="9" priority="3" operator="lessThan">
      <formula>0</formula>
    </cfRule>
  </conditionalFormatting>
  <conditionalFormatting sqref="A41">
    <cfRule type="cellIs" dxfId="8" priority="2" operator="lessThan">
      <formula>0</formula>
    </cfRule>
  </conditionalFormatting>
  <conditionalFormatting sqref="A42">
    <cfRule type="cellIs" dxfId="7"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Notes on using this dataset</vt:lpstr>
      <vt:lpstr>1. Baseline characteristics</vt:lpstr>
      <vt:lpstr>2. Body composition scan data</vt:lpstr>
      <vt:lpstr>3. Dietary analysis data</vt:lpstr>
      <vt:lpstr>Fasted blood data</vt:lpstr>
      <vt:lpstr>Adipose tissue ex vivo data</vt:lpstr>
      <vt:lpstr>Tissue western blot data</vt:lpstr>
      <vt:lpstr>Flow cytometry analysis</vt:lpstr>
      <vt:lpstr>Adipocyte morphology data</vt:lpstr>
      <vt:lpstr>Meal tolerance test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2020-05-22T09:26:06Z</dcterms:created>
  <dcterms:modified xsi:type="dcterms:W3CDTF">2020-06-05T09:59:46Z</dcterms:modified>
</cp:coreProperties>
</file>