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305\Documents\HHFTD\01 Papers\2020 Air Quality\Revision\"/>
    </mc:Choice>
  </mc:AlternateContent>
  <xr:revisionPtr revIDLastSave="0" documentId="13_ncr:1_{B2735AF8-A47D-48FB-9F23-61AB2B9CB99F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All DATA - active sampling" sheetId="2" r:id="rId1"/>
    <sheet name="MEAN PM summary" sheetId="3" r:id="rId2"/>
    <sheet name="CO2 - Jordan" sheetId="11" r:id="rId3"/>
    <sheet name="Djibouti CO2 24hrs" sheetId="12" r:id="rId4"/>
  </sheets>
  <externalReferences>
    <externalReference r:id="rId5"/>
  </externalReferences>
  <definedNames>
    <definedName name="_xlnm._FilterDatabase" localSheetId="3" hidden="1">'Djibouti CO2 24hrs'!$A$7:$C$1101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54" i="2" l="1"/>
  <c r="AV54" i="2"/>
  <c r="J53" i="2"/>
  <c r="K53" i="2"/>
  <c r="L53" i="2"/>
  <c r="M53" i="2"/>
  <c r="N53" i="2"/>
  <c r="J54" i="2"/>
  <c r="K54" i="2"/>
  <c r="L54" i="2"/>
  <c r="M54" i="2"/>
  <c r="N54" i="2"/>
  <c r="J50" i="2"/>
  <c r="K50" i="2"/>
  <c r="L50" i="2"/>
  <c r="M50" i="2"/>
  <c r="N50" i="2"/>
  <c r="AV3" i="2" l="1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1" i="2"/>
  <c r="AV52" i="2"/>
  <c r="AV50" i="2"/>
  <c r="AV53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1" i="2"/>
  <c r="AU52" i="2"/>
  <c r="AU50" i="2"/>
  <c r="AU53" i="2"/>
  <c r="AV2" i="2"/>
  <c r="AU2" i="2"/>
  <c r="N47" i="2" l="1"/>
  <c r="N48" i="2"/>
  <c r="N49" i="2"/>
  <c r="N51" i="2"/>
  <c r="N52" i="2"/>
  <c r="M52" i="2"/>
  <c r="L52" i="2"/>
  <c r="K52" i="2"/>
  <c r="J52" i="2"/>
  <c r="M51" i="2"/>
  <c r="L51" i="2"/>
  <c r="K51" i="2"/>
  <c r="J51" i="2"/>
  <c r="M49" i="2"/>
  <c r="L49" i="2"/>
  <c r="K49" i="2"/>
  <c r="J49" i="2"/>
  <c r="M48" i="2"/>
  <c r="L48" i="2"/>
  <c r="K48" i="2"/>
  <c r="J48" i="2"/>
  <c r="M47" i="2"/>
  <c r="AZ47" i="2" s="1"/>
  <c r="L47" i="2"/>
  <c r="K47" i="2"/>
  <c r="AX47" i="2" s="1"/>
  <c r="J47" i="2"/>
  <c r="AW47" i="2" s="1"/>
  <c r="AY47" i="2" l="1"/>
  <c r="J38" i="2"/>
  <c r="K38" i="2"/>
  <c r="L38" i="2"/>
  <c r="M38" i="2"/>
  <c r="N38" i="2"/>
  <c r="J39" i="2"/>
  <c r="K39" i="2"/>
  <c r="L39" i="2"/>
  <c r="M39" i="2"/>
  <c r="N39" i="2"/>
  <c r="J40" i="2"/>
  <c r="K40" i="2"/>
  <c r="L40" i="2"/>
  <c r="M40" i="2"/>
  <c r="N40" i="2"/>
  <c r="J41" i="2"/>
  <c r="K41" i="2"/>
  <c r="L41" i="2"/>
  <c r="M41" i="2"/>
  <c r="N41" i="2"/>
  <c r="J42" i="2"/>
  <c r="K42" i="2"/>
  <c r="L42" i="2"/>
  <c r="M42" i="2"/>
  <c r="N42" i="2"/>
  <c r="J43" i="2"/>
  <c r="K43" i="2"/>
  <c r="L43" i="2"/>
  <c r="M43" i="2"/>
  <c r="N43" i="2"/>
  <c r="J44" i="2"/>
  <c r="K44" i="2"/>
  <c r="L44" i="2"/>
  <c r="M44" i="2"/>
  <c r="N44" i="2"/>
  <c r="J45" i="2"/>
  <c r="K45" i="2"/>
  <c r="L45" i="2"/>
  <c r="M45" i="2"/>
  <c r="N45" i="2"/>
  <c r="J46" i="2"/>
  <c r="K46" i="2"/>
  <c r="L46" i="2"/>
  <c r="M46" i="2"/>
  <c r="N46" i="2"/>
  <c r="J34" i="2"/>
  <c r="K34" i="2"/>
  <c r="L34" i="2"/>
  <c r="M34" i="2"/>
  <c r="N34" i="2"/>
  <c r="J35" i="2"/>
  <c r="K35" i="2"/>
  <c r="L35" i="2"/>
  <c r="M35" i="2"/>
  <c r="N35" i="2"/>
  <c r="J36" i="2"/>
  <c r="K36" i="2"/>
  <c r="L36" i="2"/>
  <c r="M36" i="2"/>
  <c r="N36" i="2"/>
  <c r="J37" i="2"/>
  <c r="K37" i="2"/>
  <c r="L37" i="2"/>
  <c r="M37" i="2"/>
  <c r="N37" i="2"/>
  <c r="J32" i="2"/>
  <c r="K32" i="2"/>
  <c r="L32" i="2"/>
  <c r="M32" i="2"/>
  <c r="N32" i="2"/>
  <c r="J33" i="2"/>
  <c r="K33" i="2"/>
  <c r="L33" i="2"/>
  <c r="M33" i="2"/>
  <c r="N33" i="2"/>
  <c r="J27" i="2"/>
  <c r="K27" i="2"/>
  <c r="L27" i="2"/>
  <c r="M27" i="2"/>
  <c r="N27" i="2"/>
  <c r="J28" i="2"/>
  <c r="K28" i="2"/>
  <c r="L28" i="2"/>
  <c r="M28" i="2"/>
  <c r="N28" i="2"/>
  <c r="J29" i="2"/>
  <c r="K29" i="2"/>
  <c r="L29" i="2"/>
  <c r="M29" i="2"/>
  <c r="N29" i="2"/>
  <c r="J30" i="2"/>
  <c r="K30" i="2"/>
  <c r="L30" i="2"/>
  <c r="M30" i="2"/>
  <c r="N30" i="2"/>
  <c r="J31" i="2"/>
  <c r="K31" i="2"/>
  <c r="L31" i="2"/>
  <c r="M31" i="2"/>
  <c r="N31" i="2"/>
  <c r="K26" i="2"/>
  <c r="L26" i="2"/>
  <c r="M26" i="2"/>
  <c r="N26" i="2"/>
  <c r="J26" i="2"/>
  <c r="AY33" i="2" l="1"/>
  <c r="AX37" i="2"/>
  <c r="AZ42" i="2"/>
  <c r="AW33" i="2"/>
  <c r="AZ31" i="2"/>
  <c r="AX33" i="2"/>
  <c r="AW37" i="2"/>
  <c r="AY42" i="2"/>
  <c r="AY31" i="2"/>
  <c r="AZ37" i="2"/>
  <c r="AX42" i="2"/>
  <c r="AW31" i="2"/>
  <c r="AX31" i="2"/>
  <c r="AZ33" i="2"/>
  <c r="AY37" i="2"/>
  <c r="AZ46" i="2"/>
  <c r="AY46" i="2"/>
  <c r="AX46" i="2"/>
  <c r="AW46" i="2"/>
  <c r="AW4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4" i="2"/>
  <c r="N25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4" i="2"/>
  <c r="M25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4" i="2"/>
  <c r="L25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4" i="2"/>
  <c r="K25" i="2"/>
  <c r="K2" i="2"/>
  <c r="L2" i="2"/>
  <c r="M2" i="2"/>
  <c r="N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4" i="2"/>
  <c r="J25" i="2"/>
  <c r="J2" i="2"/>
  <c r="AZ5" i="2" l="1"/>
  <c r="AZ14" i="2"/>
  <c r="AY14" i="2"/>
  <c r="AY5" i="2"/>
  <c r="AX14" i="2"/>
  <c r="AX5" i="2"/>
  <c r="AW14" i="2"/>
  <c r="AW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tc={DC17F85C-0AF1-4D31-BAB8-7A03C91CDAFC}</author>
    <author>tc={A084A307-9113-40C2-82A7-2680F9CFE83E}</author>
    <author>tc={9206018A-67C1-4E63-85B3-1B3679A064DD}</author>
  </authors>
  <commentList>
    <comment ref="AK1" authorId="0" shapeId="0" xr:uid="{DC17F85C-0AF1-4D31-BAB8-7A03C91CDAF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wasn't included in the older sheet. I found a paper describing it as toxic or hazardous? what's it's likely source? pathalates seem to be used in candels. could it be insence?</t>
      </text>
    </comment>
    <comment ref="D17" authorId="1" shapeId="0" xr:uid="{A084A307-9113-40C2-82A7-2680F9CFE83E}">
      <text>
        <t>[Threaded comment]
Your version of Excel allows you to read this threaded comment; however, any edits to it will get removed if the file is opened in a newer version of Excel. Learn more: https://go.microsoft.com/fwlink/?linkid=870924
Comment:
    Occupants were deep frying fish with lots of spices on electric hob.</t>
      </text>
    </comment>
    <comment ref="D25" authorId="2" shapeId="0" xr:uid="{9206018A-67C1-4E63-85B3-1B3679A064DD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cooking, but burning arabic insence 2 meters away from the sampling pump.</t>
      </text>
    </comment>
  </commentList>
</comments>
</file>

<file path=xl/sharedStrings.xml><?xml version="1.0" encoding="utf-8"?>
<sst xmlns="http://schemas.openxmlformats.org/spreadsheetml/2006/main" count="724" uniqueCount="152">
  <si>
    <t xml:space="preserve">Ethiopia Summer </t>
  </si>
  <si>
    <t xml:space="preserve">Ethiopia Winter </t>
  </si>
  <si>
    <t xml:space="preserve">Djibouti </t>
  </si>
  <si>
    <t>Location</t>
  </si>
  <si>
    <t>NC</t>
  </si>
  <si>
    <t>E-Hitsats-1-NC</t>
  </si>
  <si>
    <t>E-Hitsats-2-C</t>
  </si>
  <si>
    <t>E-Hitsats-3-NC</t>
  </si>
  <si>
    <t>E-Hitsats-4-NC</t>
  </si>
  <si>
    <t>NC-insence</t>
  </si>
  <si>
    <t>Activities during active sampling (not cooking NC/cooking C)</t>
  </si>
  <si>
    <t>C-electric</t>
  </si>
  <si>
    <t>C-Kerosene</t>
  </si>
  <si>
    <t>C-Coal</t>
  </si>
  <si>
    <t>PM1 (mg/m3)</t>
  </si>
  <si>
    <t>PM2.5 (mg/m3)</t>
  </si>
  <si>
    <t>PM4 (mg/m3)</t>
  </si>
  <si>
    <t>PM10 (mg/m3)</t>
  </si>
  <si>
    <t>PM total (mg/m3)</t>
  </si>
  <si>
    <t>PM1 (µg/m3)</t>
  </si>
  <si>
    <t>PM2.5 (µg/m3)</t>
  </si>
  <si>
    <t>PM4 (µg/m3)</t>
  </si>
  <si>
    <t>PM10 (µg/m3)</t>
  </si>
  <si>
    <t>E-Hitsats-5-C</t>
  </si>
  <si>
    <t>E-Hitsats-6-NC</t>
  </si>
  <si>
    <t>E-Hitsats-7-NC</t>
  </si>
  <si>
    <t>E-Hitsats-8-C</t>
  </si>
  <si>
    <t>E-Hitsats-5-NC</t>
  </si>
  <si>
    <t>E-Hitsats-6-C</t>
  </si>
  <si>
    <t>E-Hitsats-7-C</t>
  </si>
  <si>
    <t>E-Hitsats-8-NC</t>
  </si>
  <si>
    <t>E-Hitsats-9-NC</t>
  </si>
  <si>
    <t>PM total (µg/m3)</t>
  </si>
  <si>
    <t>D-Markazi-1-C</t>
  </si>
  <si>
    <t>D-Markazi-2-C</t>
  </si>
  <si>
    <t>D-Markazi-4-C</t>
  </si>
  <si>
    <t>D-Markazi-7-C</t>
  </si>
  <si>
    <t>D-Markazi-6-C</t>
  </si>
  <si>
    <t>D-Markazi-8-C</t>
  </si>
  <si>
    <t>D-Markazi-9-C</t>
  </si>
  <si>
    <t>D-Markazi-5-NC</t>
  </si>
  <si>
    <t>D-Markazi-10-NC</t>
  </si>
  <si>
    <t>Toluene</t>
  </si>
  <si>
    <t>α-pinene</t>
  </si>
  <si>
    <t>β-pinene</t>
  </si>
  <si>
    <t>Terpenes</t>
  </si>
  <si>
    <t>limonene</t>
  </si>
  <si>
    <t>decamethylcyclopentasiloxane</t>
  </si>
  <si>
    <t>Octamethylcyclotetrasiloxane (OMCTS) D4</t>
  </si>
  <si>
    <t>Decamethylcyclopentasiloxane (DMCPS)</t>
  </si>
  <si>
    <t>3-carene</t>
  </si>
  <si>
    <t>Octanal</t>
  </si>
  <si>
    <t>nonanal</t>
  </si>
  <si>
    <t>decanal</t>
  </si>
  <si>
    <t>Napthalene</t>
  </si>
  <si>
    <t>ethylbenzene</t>
  </si>
  <si>
    <t>benzoic acid</t>
  </si>
  <si>
    <t>2-Ethylhaxan1-ol</t>
  </si>
  <si>
    <t>2-ethylhexylacetate</t>
  </si>
  <si>
    <t>2-ethylhexylacrylate</t>
  </si>
  <si>
    <t>p-cymene</t>
  </si>
  <si>
    <t>aliphatic hydrocarbons</t>
  </si>
  <si>
    <t>Methylcyclopentane</t>
  </si>
  <si>
    <t>octane</t>
  </si>
  <si>
    <t>nonane</t>
  </si>
  <si>
    <t>decane</t>
  </si>
  <si>
    <t>undecane</t>
  </si>
  <si>
    <t>dodecane</t>
  </si>
  <si>
    <t>Methylcyclohexane</t>
  </si>
  <si>
    <t>styrene</t>
  </si>
  <si>
    <t>benzene</t>
  </si>
  <si>
    <t>CODE used in paper</t>
  </si>
  <si>
    <t>SUM Nuisance #A</t>
  </si>
  <si>
    <t>SUM Harmful #B</t>
  </si>
  <si>
    <t>Hexamethylcyclotrisiloxane 
(HMCTS)</t>
  </si>
  <si>
    <t>di-isobutylphthalate</t>
  </si>
  <si>
    <t>Peru</t>
  </si>
  <si>
    <t>Country</t>
  </si>
  <si>
    <t>Hitsats</t>
  </si>
  <si>
    <t>Markazi</t>
  </si>
  <si>
    <t>Trujillo</t>
  </si>
  <si>
    <t>Viru</t>
  </si>
  <si>
    <t>Yanque</t>
  </si>
  <si>
    <t>Chivay</t>
  </si>
  <si>
    <t>C-gas</t>
  </si>
  <si>
    <t>Jordan</t>
  </si>
  <si>
    <t>Zaatari</t>
  </si>
  <si>
    <t>P-LaEsp-1-NC</t>
  </si>
  <si>
    <t>P-LaEsp-2-NC</t>
  </si>
  <si>
    <t>P-LaEsp-3-NC</t>
  </si>
  <si>
    <t>P-LaEsp-4-NC</t>
  </si>
  <si>
    <t>P-LaEsp-5-NC</t>
  </si>
  <si>
    <t>P-LaEsp-6-NC</t>
  </si>
  <si>
    <t>P-Viru-1-NC</t>
  </si>
  <si>
    <t>P-Viru-2-NC</t>
  </si>
  <si>
    <t>P-Yanque-1-C</t>
  </si>
  <si>
    <t>P-Yanque-2-NC</t>
  </si>
  <si>
    <t>P-Chivay-1-NC</t>
  </si>
  <si>
    <t>P-Chivay-2-NC</t>
  </si>
  <si>
    <t>Azraq</t>
  </si>
  <si>
    <t>J-Zaatari 1a - NC</t>
  </si>
  <si>
    <t>J-Zaatari 1b - NC</t>
  </si>
  <si>
    <t>J-Zaatari 2 - NC</t>
  </si>
  <si>
    <t>J-Zaatari 3 - NC</t>
  </si>
  <si>
    <t>J-Zaatari 4 - NC</t>
  </si>
  <si>
    <t>J-Azraq 1 - NC</t>
  </si>
  <si>
    <t>J-Azraq 2 - NC</t>
  </si>
  <si>
    <t>J-Azraq 3 - NC</t>
  </si>
  <si>
    <t>J-Azraq 4 - NC</t>
  </si>
  <si>
    <t>shelter 1</t>
  </si>
  <si>
    <t>PM1 country NC Mean</t>
  </si>
  <si>
    <t>Bangladesh</t>
  </si>
  <si>
    <t>PM2.5 country NC Mean</t>
  </si>
  <si>
    <t>PM4 country NC Mean</t>
  </si>
  <si>
    <t>PM10 country NC Mean</t>
  </si>
  <si>
    <t>Cooking</t>
  </si>
  <si>
    <t>Chivay/Yanque</t>
  </si>
  <si>
    <t>PM1</t>
  </si>
  <si>
    <t xml:space="preserve">Mean </t>
  </si>
  <si>
    <t>PM2.5</t>
  </si>
  <si>
    <t>Mean</t>
  </si>
  <si>
    <t>Minimum</t>
  </si>
  <si>
    <t>Maximum</t>
  </si>
  <si>
    <t>PM4</t>
  </si>
  <si>
    <t>PM10</t>
  </si>
  <si>
    <t>CXB</t>
  </si>
  <si>
    <t>La-Esperanza</t>
  </si>
  <si>
    <t>C-wood window closed</t>
  </si>
  <si>
    <t>C-wood window open</t>
  </si>
  <si>
    <t xml:space="preserve">C-LPG </t>
  </si>
  <si>
    <t>B-CXB 1- NC</t>
  </si>
  <si>
    <t>B-CXB 2- NC</t>
  </si>
  <si>
    <t>B-CXB 3-C-wood</t>
  </si>
  <si>
    <t>B-CXB 4- C- wood</t>
  </si>
  <si>
    <t>B-CXB 5 - C- LPG</t>
  </si>
  <si>
    <t>D-Markazi-3-C-electric</t>
  </si>
  <si>
    <t>B-CXB 7- C</t>
  </si>
  <si>
    <t>B-CXB 9-NC</t>
  </si>
  <si>
    <t>B-CXB 10-C</t>
  </si>
  <si>
    <t>C - wood</t>
  </si>
  <si>
    <t>C -wood</t>
  </si>
  <si>
    <t>Without cooking</t>
  </si>
  <si>
    <r>
      <t xml:space="preserve">TVOCs (µg/m3) </t>
    </r>
    <r>
      <rPr>
        <b/>
        <sz val="11"/>
        <color rgb="FFFF0000"/>
        <rFont val="Calibri"/>
        <family val="2"/>
        <scheme val="minor"/>
      </rPr>
      <t>ACTIVE</t>
    </r>
  </si>
  <si>
    <t>Camp</t>
  </si>
  <si>
    <t>Date</t>
  </si>
  <si>
    <t>Shelter</t>
  </si>
  <si>
    <t>CO2 PPM</t>
  </si>
  <si>
    <t>Time</t>
  </si>
  <si>
    <t>kitchen/Cooking inside the shelter , 3 people, smoke shisha</t>
  </si>
  <si>
    <t>CO2 (ppm)</t>
  </si>
  <si>
    <t>Shelter 2</t>
  </si>
  <si>
    <t>cook outside, 6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</si>
</sst>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[$-F400]h:mm:ss\ AM/PM"/>
    <numFmt numFmtId="170" formatCode="0.0\ \p\p\m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5" applyNumberFormat="0" applyAlignment="0" applyProtection="0"/>
    <xf numFmtId="0" fontId="11" fillId="8" borderId="6" applyNumberFormat="0" applyAlignment="0" applyProtection="0"/>
    <xf numFmtId="0" fontId="12" fillId="8" borderId="5" applyNumberFormat="0" applyAlignment="0" applyProtection="0"/>
    <xf numFmtId="0" fontId="13" fillId="0" borderId="7" applyNumberFormat="0" applyFill="0" applyAlignment="0" applyProtection="0"/>
    <xf numFmtId="0" fontId="14" fillId="9" borderId="8" applyNumberFormat="0" applyAlignment="0" applyProtection="0"/>
    <xf numFmtId="0" fontId="1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7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3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0" xfId="0"/>
    <xf numFmtId="1" fontId="0" fillId="0" borderId="0" xfId="0" applyNumberFormat="1" applyBorder="1"/>
    <xf numFmtId="1" fontId="0" fillId="0" borderId="11" xfId="0" applyNumberFormat="1" applyBorder="1"/>
    <xf numFmtId="1" fontId="0" fillId="0" borderId="0" xfId="0" applyNumberFormat="1" applyFill="1" applyBorder="1"/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1" fontId="0" fillId="0" borderId="13" xfId="0" applyNumberFormat="1" applyBorder="1"/>
    <xf numFmtId="0" fontId="0" fillId="3" borderId="12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4" fillId="35" borderId="1" xfId="0" applyFont="1" applyFill="1" applyBorder="1" applyAlignment="1">
      <alignment horizontal="left" vertical="center" textRotation="90"/>
    </xf>
    <xf numFmtId="0" fontId="25" fillId="35" borderId="1" xfId="0" applyFont="1" applyFill="1" applyBorder="1" applyAlignment="1">
      <alignment horizontal="left" vertical="center" textRotation="90" wrapText="1"/>
    </xf>
    <xf numFmtId="0" fontId="18" fillId="36" borderId="1" xfId="0" applyFont="1" applyFill="1" applyBorder="1" applyAlignment="1">
      <alignment horizontal="left" vertical="center" textRotation="90"/>
    </xf>
    <xf numFmtId="0" fontId="19" fillId="36" borderId="1" xfId="0" applyFont="1" applyFill="1" applyBorder="1" applyAlignment="1">
      <alignment horizontal="left" vertical="center" textRotation="90"/>
    </xf>
    <xf numFmtId="0" fontId="23" fillId="3" borderId="1" xfId="0" applyFont="1" applyFill="1" applyBorder="1" applyAlignment="1">
      <alignment horizontal="center" vertical="center" textRotation="90"/>
    </xf>
    <xf numFmtId="0" fontId="25" fillId="37" borderId="1" xfId="0" applyFont="1" applyFill="1" applyBorder="1" applyAlignment="1">
      <alignment horizontal="left" vertical="center" textRotation="90" wrapText="1"/>
    </xf>
    <xf numFmtId="0" fontId="20" fillId="37" borderId="1" xfId="0" applyFont="1" applyFill="1" applyBorder="1" applyAlignment="1">
      <alignment horizontal="left" vertical="center" textRotation="90"/>
    </xf>
    <xf numFmtId="0" fontId="21" fillId="40" borderId="1" xfId="0" applyFont="1" applyFill="1" applyBorder="1" applyAlignment="1">
      <alignment horizontal="left" vertical="center" textRotation="90"/>
    </xf>
    <xf numFmtId="0" fontId="26" fillId="40" borderId="1" xfId="0" applyFont="1" applyFill="1" applyBorder="1" applyAlignment="1">
      <alignment horizontal="left" vertical="center" textRotation="90"/>
    </xf>
    <xf numFmtId="0" fontId="22" fillId="39" borderId="1" xfId="0" applyFont="1" applyFill="1" applyBorder="1" applyAlignment="1">
      <alignment horizontal="left" vertical="center" textRotation="90"/>
    </xf>
    <xf numFmtId="0" fontId="22" fillId="38" borderId="1" xfId="0" applyFont="1" applyFill="1" applyBorder="1" applyAlignment="1">
      <alignment horizontal="left" vertical="center" textRotation="90"/>
    </xf>
    <xf numFmtId="0" fontId="0" fillId="0" borderId="0" xfId="0" applyAlignment="1">
      <alignment horizontal="center"/>
    </xf>
    <xf numFmtId="0" fontId="28" fillId="0" borderId="1" xfId="0" applyFont="1" applyFill="1" applyBorder="1"/>
    <xf numFmtId="0" fontId="2" fillId="41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/>
    <xf numFmtId="0" fontId="28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/>
    <xf numFmtId="0" fontId="28" fillId="2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" fillId="0" borderId="0" xfId="0" applyFont="1"/>
    <xf numFmtId="0" fontId="0" fillId="41" borderId="0" xfId="0" applyFill="1"/>
    <xf numFmtId="17" fontId="0" fillId="41" borderId="0" xfId="0" applyNumberFormat="1" applyFill="1"/>
    <xf numFmtId="0" fontId="0" fillId="2" borderId="0" xfId="0" applyFill="1"/>
    <xf numFmtId="17" fontId="0" fillId="2" borderId="0" xfId="0" applyNumberFormat="1" applyFill="1"/>
    <xf numFmtId="0" fontId="0" fillId="42" borderId="0" xfId="0" applyFill="1"/>
    <xf numFmtId="49" fontId="0" fillId="42" borderId="0" xfId="0" applyNumberFormat="1" applyFill="1" applyBorder="1" applyAlignment="1">
      <alignment horizontal="right" vertical="center"/>
    </xf>
    <xf numFmtId="0" fontId="0" fillId="42" borderId="0" xfId="0" applyFill="1" applyBorder="1" applyAlignment="1">
      <alignment horizontal="right" vertical="center"/>
    </xf>
    <xf numFmtId="0" fontId="0" fillId="42" borderId="0" xfId="0" applyNumberFormat="1" applyFill="1" applyBorder="1" applyAlignment="1">
      <alignment horizontal="right" vertical="center"/>
    </xf>
    <xf numFmtId="17" fontId="0" fillId="42" borderId="0" xfId="0" applyNumberFormat="1" applyFill="1"/>
    <xf numFmtId="0" fontId="1" fillId="0" borderId="0" xfId="42" applyFont="1"/>
    <xf numFmtId="14" fontId="1" fillId="0" borderId="0" xfId="42" applyNumberFormat="1" applyFont="1"/>
    <xf numFmtId="0" fontId="3" fillId="0" borderId="0" xfId="42"/>
    <xf numFmtId="14" fontId="3" fillId="0" borderId="0" xfId="42" applyNumberFormat="1"/>
    <xf numFmtId="14" fontId="3" fillId="0" borderId="0" xfId="42" applyNumberFormat="1" applyAlignment="1">
      <alignment wrapText="1"/>
    </xf>
    <xf numFmtId="0" fontId="3" fillId="0" borderId="0" xfId="42" applyAlignment="1">
      <alignment wrapText="1"/>
    </xf>
    <xf numFmtId="21" fontId="3" fillId="0" borderId="0" xfId="42" applyNumberFormat="1"/>
    <xf numFmtId="2" fontId="3" fillId="0" borderId="0" xfId="42" applyNumberFormat="1"/>
    <xf numFmtId="21" fontId="1" fillId="0" borderId="0" xfId="42" applyNumberFormat="1" applyFont="1"/>
    <xf numFmtId="0" fontId="3" fillId="0" borderId="0" xfId="42" applyAlignment="1">
      <alignment horizontal="center" vertical="top" wrapText="1"/>
    </xf>
    <xf numFmtId="1" fontId="1" fillId="0" borderId="11" xfId="42" applyNumberFormat="1" applyFont="1" applyBorder="1" applyAlignment="1">
      <alignment horizontal="left" indent="2"/>
    </xf>
    <xf numFmtId="1" fontId="3" fillId="0" borderId="11" xfId="42" applyNumberFormat="1" applyBorder="1" applyAlignment="1">
      <alignment horizontal="left" vertical="top" wrapText="1"/>
    </xf>
    <xf numFmtId="1" fontId="3" fillId="0" borderId="11" xfId="42" applyNumberFormat="1" applyBorder="1" applyAlignment="1">
      <alignment horizontal="left" wrapText="1" indent="2"/>
    </xf>
    <xf numFmtId="1" fontId="3" fillId="0" borderId="11" xfId="42" applyNumberFormat="1" applyBorder="1" applyAlignment="1">
      <alignment horizontal="left" indent="2"/>
    </xf>
    <xf numFmtId="14" fontId="0" fillId="0" borderId="0" xfId="0" applyNumberFormat="1"/>
    <xf numFmtId="169" fontId="0" fillId="0" borderId="0" xfId="0" applyNumberFormat="1"/>
    <xf numFmtId="170" fontId="0" fillId="0" borderId="0" xfId="0" applyNumberFormat="1"/>
  </cellXfs>
  <cellStyles count="43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D458C73D-2CD8-424A-8B12-6B4ED158EA3F}"/>
    <cellStyle name="60% - Accent2 2" xfId="37" xr:uid="{C520FCEE-A712-4DF9-8424-ED0FF7A884B3}"/>
    <cellStyle name="60% - Accent3 2" xfId="38" xr:uid="{E0863FDE-4696-406A-BD25-AE67B850226A}"/>
    <cellStyle name="60% - Accent4 2" xfId="39" xr:uid="{6A48C586-F485-40AC-B980-45C92D0D0911}"/>
    <cellStyle name="60% - Accent5 2" xfId="40" xr:uid="{9659F9BD-C5CD-484C-A8C7-D8662A57F417}"/>
    <cellStyle name="60% - Accent6 2" xfId="41" xr:uid="{734DF226-A5D9-441E-BE90-94DE13AB9143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F70E650B-10ED-4948-8F2C-5238B4797AF4}"/>
    <cellStyle name="Normal" xfId="0" builtinId="0"/>
    <cellStyle name="Normal 2" xfId="42" xr:uid="{D449C0D2-054A-49C1-B8B6-07C98C57B2DB}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'Djibouti CO2 24hrs'!$C$6</c:f>
              <c:strCache>
                <c:ptCount val="1"/>
                <c:pt idx="0">
                  <c:v>CO2 (ppm)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'Djibouti CO2 24hrs'!$A$7:$B$1101</c:f>
              <c:multiLvlStrCache>
                <c:ptCount val="1095"/>
                <c:lvl>
                  <c:pt idx="0">
                    <c:v>12:28:00</c:v>
                  </c:pt>
                  <c:pt idx="1">
                    <c:v>12:33:00</c:v>
                  </c:pt>
                  <c:pt idx="2">
                    <c:v>12:38:00</c:v>
                  </c:pt>
                  <c:pt idx="3">
                    <c:v>12:43:00</c:v>
                  </c:pt>
                  <c:pt idx="4">
                    <c:v>12:48:00</c:v>
                  </c:pt>
                  <c:pt idx="5">
                    <c:v>12:53:00</c:v>
                  </c:pt>
                  <c:pt idx="6">
                    <c:v>12:58:00</c:v>
                  </c:pt>
                  <c:pt idx="7">
                    <c:v>13:03:00</c:v>
                  </c:pt>
                  <c:pt idx="8">
                    <c:v>13:08:00</c:v>
                  </c:pt>
                  <c:pt idx="9">
                    <c:v>13:13:00</c:v>
                  </c:pt>
                  <c:pt idx="10">
                    <c:v>13:18:00</c:v>
                  </c:pt>
                  <c:pt idx="11">
                    <c:v>13:23:00</c:v>
                  </c:pt>
                  <c:pt idx="12">
                    <c:v>13:28:00</c:v>
                  </c:pt>
                  <c:pt idx="13">
                    <c:v>13:33:00</c:v>
                  </c:pt>
                  <c:pt idx="14">
                    <c:v>13:38:00</c:v>
                  </c:pt>
                  <c:pt idx="15">
                    <c:v>13:43:00</c:v>
                  </c:pt>
                  <c:pt idx="16">
                    <c:v>13:48:00</c:v>
                  </c:pt>
                  <c:pt idx="17">
                    <c:v>13:53:00</c:v>
                  </c:pt>
                  <c:pt idx="18">
                    <c:v>13:58:00</c:v>
                  </c:pt>
                  <c:pt idx="19">
                    <c:v>14:03:00</c:v>
                  </c:pt>
                  <c:pt idx="20">
                    <c:v>14:08:00</c:v>
                  </c:pt>
                  <c:pt idx="21">
                    <c:v>14:13:00</c:v>
                  </c:pt>
                  <c:pt idx="22">
                    <c:v>14:18:00</c:v>
                  </c:pt>
                  <c:pt idx="23">
                    <c:v>14:23:00</c:v>
                  </c:pt>
                  <c:pt idx="24">
                    <c:v>14:28:00</c:v>
                  </c:pt>
                  <c:pt idx="25">
                    <c:v>14:33:00</c:v>
                  </c:pt>
                  <c:pt idx="26">
                    <c:v>14:38:00</c:v>
                  </c:pt>
                  <c:pt idx="27">
                    <c:v>14:43:00</c:v>
                  </c:pt>
                  <c:pt idx="28">
                    <c:v>14:48:00</c:v>
                  </c:pt>
                  <c:pt idx="29">
                    <c:v>14:53:00</c:v>
                  </c:pt>
                  <c:pt idx="30">
                    <c:v>14:58:00</c:v>
                  </c:pt>
                  <c:pt idx="31">
                    <c:v>15:03:00</c:v>
                  </c:pt>
                  <c:pt idx="32">
                    <c:v>15:08:00</c:v>
                  </c:pt>
                  <c:pt idx="33">
                    <c:v>15:13:00</c:v>
                  </c:pt>
                  <c:pt idx="34">
                    <c:v>15:18:00</c:v>
                  </c:pt>
                  <c:pt idx="35">
                    <c:v>15:23:00</c:v>
                  </c:pt>
                  <c:pt idx="36">
                    <c:v>15:28:00</c:v>
                  </c:pt>
                  <c:pt idx="37">
                    <c:v>15:33:00</c:v>
                  </c:pt>
                  <c:pt idx="38">
                    <c:v>15:38:00</c:v>
                  </c:pt>
                  <c:pt idx="39">
                    <c:v>15:43:00</c:v>
                  </c:pt>
                  <c:pt idx="40">
                    <c:v>15:48:00</c:v>
                  </c:pt>
                  <c:pt idx="41">
                    <c:v>15:53:00</c:v>
                  </c:pt>
                  <c:pt idx="42">
                    <c:v>15:58:00</c:v>
                  </c:pt>
                  <c:pt idx="43">
                    <c:v>16:03:00</c:v>
                  </c:pt>
                  <c:pt idx="44">
                    <c:v>16:08:00</c:v>
                  </c:pt>
                  <c:pt idx="45">
                    <c:v>16:13:00</c:v>
                  </c:pt>
                  <c:pt idx="46">
                    <c:v>16:18:00</c:v>
                  </c:pt>
                  <c:pt idx="47">
                    <c:v>16:23:00</c:v>
                  </c:pt>
                  <c:pt idx="48">
                    <c:v>16:28:00</c:v>
                  </c:pt>
                  <c:pt idx="49">
                    <c:v>16:33:00</c:v>
                  </c:pt>
                  <c:pt idx="50">
                    <c:v>16:38:00</c:v>
                  </c:pt>
                  <c:pt idx="51">
                    <c:v>16:43:00</c:v>
                  </c:pt>
                  <c:pt idx="52">
                    <c:v>16:48:00</c:v>
                  </c:pt>
                  <c:pt idx="53">
                    <c:v>16:53:00</c:v>
                  </c:pt>
                  <c:pt idx="54">
                    <c:v>16:58:00</c:v>
                  </c:pt>
                  <c:pt idx="55">
                    <c:v>17:03:00</c:v>
                  </c:pt>
                  <c:pt idx="56">
                    <c:v>17:08:00</c:v>
                  </c:pt>
                  <c:pt idx="57">
                    <c:v>17:13:00</c:v>
                  </c:pt>
                  <c:pt idx="58">
                    <c:v>17:18:00</c:v>
                  </c:pt>
                  <c:pt idx="59">
                    <c:v>17:23:00</c:v>
                  </c:pt>
                  <c:pt idx="60">
                    <c:v>17:28:00</c:v>
                  </c:pt>
                  <c:pt idx="61">
                    <c:v>17:33:00</c:v>
                  </c:pt>
                  <c:pt idx="62">
                    <c:v>17:38:00</c:v>
                  </c:pt>
                  <c:pt idx="63">
                    <c:v>17:43:00</c:v>
                  </c:pt>
                  <c:pt idx="64">
                    <c:v>17:48:00</c:v>
                  </c:pt>
                  <c:pt idx="65">
                    <c:v>17:53:00</c:v>
                  </c:pt>
                  <c:pt idx="66">
                    <c:v>17:58:00</c:v>
                  </c:pt>
                  <c:pt idx="67">
                    <c:v>18:03:00</c:v>
                  </c:pt>
                  <c:pt idx="68">
                    <c:v>06:43:00</c:v>
                  </c:pt>
                  <c:pt idx="69">
                    <c:v>06:48:00</c:v>
                  </c:pt>
                  <c:pt idx="70">
                    <c:v>06:53:00</c:v>
                  </c:pt>
                  <c:pt idx="71">
                    <c:v>06:58:00</c:v>
                  </c:pt>
                  <c:pt idx="72">
                    <c:v>07:03:00</c:v>
                  </c:pt>
                  <c:pt idx="73">
                    <c:v>07:08:00</c:v>
                  </c:pt>
                  <c:pt idx="74">
                    <c:v>07:13:00</c:v>
                  </c:pt>
                  <c:pt idx="75">
                    <c:v>07:18:00</c:v>
                  </c:pt>
                  <c:pt idx="76">
                    <c:v>07:23:00</c:v>
                  </c:pt>
                  <c:pt idx="77">
                    <c:v>07:28:00</c:v>
                  </c:pt>
                  <c:pt idx="78">
                    <c:v>07:33:00</c:v>
                  </c:pt>
                  <c:pt idx="79">
                    <c:v>07:38:00</c:v>
                  </c:pt>
                  <c:pt idx="80">
                    <c:v>07:43:00</c:v>
                  </c:pt>
                  <c:pt idx="81">
                    <c:v>07:48:00</c:v>
                  </c:pt>
                  <c:pt idx="82">
                    <c:v>07:53:00</c:v>
                  </c:pt>
                  <c:pt idx="83">
                    <c:v>07:58:00</c:v>
                  </c:pt>
                  <c:pt idx="84">
                    <c:v>08:03:00</c:v>
                  </c:pt>
                  <c:pt idx="85">
                    <c:v>08:08:00</c:v>
                  </c:pt>
                  <c:pt idx="86">
                    <c:v>08:13:00</c:v>
                  </c:pt>
                  <c:pt idx="87">
                    <c:v>08:18:00</c:v>
                  </c:pt>
                  <c:pt idx="88">
                    <c:v>08:23:00</c:v>
                  </c:pt>
                  <c:pt idx="89">
                    <c:v>08:28:00</c:v>
                  </c:pt>
                  <c:pt idx="90">
                    <c:v>08:33:00</c:v>
                  </c:pt>
                  <c:pt idx="91">
                    <c:v>08:38:00</c:v>
                  </c:pt>
                  <c:pt idx="92">
                    <c:v>08:43:00</c:v>
                  </c:pt>
                  <c:pt idx="93">
                    <c:v>08:48:00</c:v>
                  </c:pt>
                  <c:pt idx="94">
                    <c:v>08:53:00</c:v>
                  </c:pt>
                  <c:pt idx="95">
                    <c:v>08:58:00</c:v>
                  </c:pt>
                  <c:pt idx="96">
                    <c:v>09:03:00</c:v>
                  </c:pt>
                  <c:pt idx="97">
                    <c:v>09:08:00</c:v>
                  </c:pt>
                  <c:pt idx="98">
                    <c:v>09:13:00</c:v>
                  </c:pt>
                  <c:pt idx="99">
                    <c:v>09:18:00</c:v>
                  </c:pt>
                  <c:pt idx="100">
                    <c:v>09:23:00</c:v>
                  </c:pt>
                  <c:pt idx="101">
                    <c:v>09:28:00</c:v>
                  </c:pt>
                  <c:pt idx="102">
                    <c:v>09:33:00</c:v>
                  </c:pt>
                  <c:pt idx="103">
                    <c:v>09:38:00</c:v>
                  </c:pt>
                  <c:pt idx="104">
                    <c:v>09:43:00</c:v>
                  </c:pt>
                  <c:pt idx="105">
                    <c:v>09:48:00</c:v>
                  </c:pt>
                  <c:pt idx="106">
                    <c:v>09:53:00</c:v>
                  </c:pt>
                  <c:pt idx="107">
                    <c:v>09:58:00</c:v>
                  </c:pt>
                  <c:pt idx="108">
                    <c:v>10:03:00</c:v>
                  </c:pt>
                  <c:pt idx="109">
                    <c:v>10:08:00</c:v>
                  </c:pt>
                  <c:pt idx="110">
                    <c:v>10:13:00</c:v>
                  </c:pt>
                  <c:pt idx="111">
                    <c:v>10:18:00</c:v>
                  </c:pt>
                  <c:pt idx="112">
                    <c:v>10:23:00</c:v>
                  </c:pt>
                  <c:pt idx="113">
                    <c:v>10:28:00</c:v>
                  </c:pt>
                  <c:pt idx="114">
                    <c:v>10:33:00</c:v>
                  </c:pt>
                  <c:pt idx="115">
                    <c:v>10:38:00</c:v>
                  </c:pt>
                  <c:pt idx="116">
                    <c:v>10:43:00</c:v>
                  </c:pt>
                  <c:pt idx="117">
                    <c:v>10:48:00</c:v>
                  </c:pt>
                  <c:pt idx="118">
                    <c:v>10:53:00</c:v>
                  </c:pt>
                  <c:pt idx="119">
                    <c:v>10:58:00</c:v>
                  </c:pt>
                  <c:pt idx="120">
                    <c:v>11:03:00</c:v>
                  </c:pt>
                  <c:pt idx="121">
                    <c:v>11:08:00</c:v>
                  </c:pt>
                  <c:pt idx="122">
                    <c:v>11:13:00</c:v>
                  </c:pt>
                  <c:pt idx="123">
                    <c:v>11:18:00</c:v>
                  </c:pt>
                  <c:pt idx="124">
                    <c:v>11:23:00</c:v>
                  </c:pt>
                  <c:pt idx="125">
                    <c:v>11:28:00</c:v>
                  </c:pt>
                  <c:pt idx="126">
                    <c:v>11:33:00</c:v>
                  </c:pt>
                  <c:pt idx="127">
                    <c:v>11:38:00</c:v>
                  </c:pt>
                  <c:pt idx="128">
                    <c:v>11:43:00</c:v>
                  </c:pt>
                  <c:pt idx="129">
                    <c:v>11:48:00</c:v>
                  </c:pt>
                  <c:pt idx="130">
                    <c:v>11:53:00</c:v>
                  </c:pt>
                  <c:pt idx="131">
                    <c:v>11:58:00</c:v>
                  </c:pt>
                  <c:pt idx="132">
                    <c:v>12:03:00</c:v>
                  </c:pt>
                  <c:pt idx="133">
                    <c:v>12:08:00</c:v>
                  </c:pt>
                  <c:pt idx="134">
                    <c:v>12:13:00</c:v>
                  </c:pt>
                  <c:pt idx="135">
                    <c:v>12:18:00</c:v>
                  </c:pt>
                  <c:pt idx="136">
                    <c:v>12:23:00</c:v>
                  </c:pt>
                  <c:pt idx="137">
                    <c:v>12:28:00</c:v>
                  </c:pt>
                  <c:pt idx="138">
                    <c:v>12:33:00</c:v>
                  </c:pt>
                  <c:pt idx="139">
                    <c:v>12:38:00</c:v>
                  </c:pt>
                  <c:pt idx="140">
                    <c:v>12:43:00</c:v>
                  </c:pt>
                  <c:pt idx="141">
                    <c:v>12:48:00</c:v>
                  </c:pt>
                  <c:pt idx="142">
                    <c:v>12:53:00</c:v>
                  </c:pt>
                  <c:pt idx="143">
                    <c:v>12:58:00</c:v>
                  </c:pt>
                  <c:pt idx="144">
                    <c:v>13:03:00</c:v>
                  </c:pt>
                  <c:pt idx="145">
                    <c:v>13:08:00</c:v>
                  </c:pt>
                  <c:pt idx="146">
                    <c:v>13:13:00</c:v>
                  </c:pt>
                  <c:pt idx="147">
                    <c:v>13:18:00</c:v>
                  </c:pt>
                  <c:pt idx="148">
                    <c:v>13:23:00</c:v>
                  </c:pt>
                  <c:pt idx="149">
                    <c:v>13:28:00</c:v>
                  </c:pt>
                  <c:pt idx="150">
                    <c:v>13:33:00</c:v>
                  </c:pt>
                  <c:pt idx="151">
                    <c:v>13:38:00</c:v>
                  </c:pt>
                  <c:pt idx="152">
                    <c:v>13:43:00</c:v>
                  </c:pt>
                  <c:pt idx="153">
                    <c:v>13:48:00</c:v>
                  </c:pt>
                  <c:pt idx="154">
                    <c:v>13:53:00</c:v>
                  </c:pt>
                  <c:pt idx="155">
                    <c:v>13:58:00</c:v>
                  </c:pt>
                  <c:pt idx="156">
                    <c:v>14:03:00</c:v>
                  </c:pt>
                  <c:pt idx="157">
                    <c:v>14:08:00</c:v>
                  </c:pt>
                  <c:pt idx="158">
                    <c:v>14:13:00</c:v>
                  </c:pt>
                  <c:pt idx="159">
                    <c:v>14:18:00</c:v>
                  </c:pt>
                  <c:pt idx="160">
                    <c:v>14:23:00</c:v>
                  </c:pt>
                  <c:pt idx="161">
                    <c:v>14:28:00</c:v>
                  </c:pt>
                  <c:pt idx="162">
                    <c:v>14:33:00</c:v>
                  </c:pt>
                  <c:pt idx="163">
                    <c:v>14:38:00</c:v>
                  </c:pt>
                  <c:pt idx="164">
                    <c:v>14:43:00</c:v>
                  </c:pt>
                  <c:pt idx="165">
                    <c:v>14:48:00</c:v>
                  </c:pt>
                  <c:pt idx="166">
                    <c:v>14:53:00</c:v>
                  </c:pt>
                  <c:pt idx="167">
                    <c:v>14:58:00</c:v>
                  </c:pt>
                  <c:pt idx="168">
                    <c:v>15:03:00</c:v>
                  </c:pt>
                  <c:pt idx="169">
                    <c:v>15:08:00</c:v>
                  </c:pt>
                  <c:pt idx="170">
                    <c:v>15:13:00</c:v>
                  </c:pt>
                  <c:pt idx="171">
                    <c:v>15:18:00</c:v>
                  </c:pt>
                  <c:pt idx="172">
                    <c:v>15:23:00</c:v>
                  </c:pt>
                  <c:pt idx="173">
                    <c:v>15:28:00</c:v>
                  </c:pt>
                  <c:pt idx="174">
                    <c:v>15:33:00</c:v>
                  </c:pt>
                  <c:pt idx="175">
                    <c:v>15:38:00</c:v>
                  </c:pt>
                  <c:pt idx="176">
                    <c:v>15:43:00</c:v>
                  </c:pt>
                  <c:pt idx="177">
                    <c:v>15:48:00</c:v>
                  </c:pt>
                  <c:pt idx="178">
                    <c:v>15:53:00</c:v>
                  </c:pt>
                  <c:pt idx="179">
                    <c:v>15:58:00</c:v>
                  </c:pt>
                  <c:pt idx="180">
                    <c:v>16:03:00</c:v>
                  </c:pt>
                  <c:pt idx="181">
                    <c:v>16:08:00</c:v>
                  </c:pt>
                  <c:pt idx="182">
                    <c:v>16:13:00</c:v>
                  </c:pt>
                  <c:pt idx="183">
                    <c:v>16:18:00</c:v>
                  </c:pt>
                  <c:pt idx="184">
                    <c:v>16:23:00</c:v>
                  </c:pt>
                  <c:pt idx="185">
                    <c:v>16:28:00</c:v>
                  </c:pt>
                  <c:pt idx="186">
                    <c:v>16:33:00</c:v>
                  </c:pt>
                  <c:pt idx="187">
                    <c:v>16:38:00</c:v>
                  </c:pt>
                  <c:pt idx="188">
                    <c:v>16:43:00</c:v>
                  </c:pt>
                  <c:pt idx="189">
                    <c:v>16:48:00</c:v>
                  </c:pt>
                  <c:pt idx="190">
                    <c:v>16:53:00</c:v>
                  </c:pt>
                  <c:pt idx="191">
                    <c:v>16:58:00</c:v>
                  </c:pt>
                  <c:pt idx="192">
                    <c:v>17:03:00</c:v>
                  </c:pt>
                  <c:pt idx="193">
                    <c:v>17:08:00</c:v>
                  </c:pt>
                  <c:pt idx="194">
                    <c:v>17:13:00</c:v>
                  </c:pt>
                  <c:pt idx="195">
                    <c:v>17:18:00</c:v>
                  </c:pt>
                  <c:pt idx="196">
                    <c:v>17:23:00</c:v>
                  </c:pt>
                  <c:pt idx="197">
                    <c:v>17:28:00</c:v>
                  </c:pt>
                  <c:pt idx="198">
                    <c:v>17:33:00</c:v>
                  </c:pt>
                  <c:pt idx="199">
                    <c:v>17:38:00</c:v>
                  </c:pt>
                  <c:pt idx="200">
                    <c:v>17:43:00</c:v>
                  </c:pt>
                  <c:pt idx="201">
                    <c:v>17:48:00</c:v>
                  </c:pt>
                  <c:pt idx="202">
                    <c:v>17:53:00</c:v>
                  </c:pt>
                  <c:pt idx="203">
                    <c:v>17:58:00</c:v>
                  </c:pt>
                  <c:pt idx="204">
                    <c:v>18:03:00</c:v>
                  </c:pt>
                  <c:pt idx="205">
                    <c:v>18:08:00</c:v>
                  </c:pt>
                  <c:pt idx="206">
                    <c:v>18:13:00</c:v>
                  </c:pt>
                  <c:pt idx="207">
                    <c:v>18:18:00</c:v>
                  </c:pt>
                  <c:pt idx="208">
                    <c:v>18:23:00</c:v>
                  </c:pt>
                  <c:pt idx="209">
                    <c:v>18:28:00</c:v>
                  </c:pt>
                  <c:pt idx="210">
                    <c:v>18:33:00</c:v>
                  </c:pt>
                  <c:pt idx="211">
                    <c:v>18:38:00</c:v>
                  </c:pt>
                  <c:pt idx="212">
                    <c:v>18:43:00</c:v>
                  </c:pt>
                  <c:pt idx="213">
                    <c:v>18:48:00</c:v>
                  </c:pt>
                  <c:pt idx="214">
                    <c:v>18:53:00</c:v>
                  </c:pt>
                  <c:pt idx="215">
                    <c:v>18:58:00</c:v>
                  </c:pt>
                  <c:pt idx="216">
                    <c:v>19:03:00</c:v>
                  </c:pt>
                  <c:pt idx="217">
                    <c:v>19:08:00</c:v>
                  </c:pt>
                  <c:pt idx="218">
                    <c:v>19:13:00</c:v>
                  </c:pt>
                  <c:pt idx="219">
                    <c:v>19:18:00</c:v>
                  </c:pt>
                  <c:pt idx="220">
                    <c:v>19:23:00</c:v>
                  </c:pt>
                  <c:pt idx="221">
                    <c:v>19:28:00</c:v>
                  </c:pt>
                  <c:pt idx="222">
                    <c:v>19:33:00</c:v>
                  </c:pt>
                  <c:pt idx="223">
                    <c:v>19:38:00</c:v>
                  </c:pt>
                  <c:pt idx="224">
                    <c:v>19:43:00</c:v>
                  </c:pt>
                  <c:pt idx="225">
                    <c:v>19:48:00</c:v>
                  </c:pt>
                  <c:pt idx="226">
                    <c:v>19:53:00</c:v>
                  </c:pt>
                  <c:pt idx="227">
                    <c:v>19:58:00</c:v>
                  </c:pt>
                  <c:pt idx="228">
                    <c:v>20:03:00</c:v>
                  </c:pt>
                  <c:pt idx="229">
                    <c:v>20:08:00</c:v>
                  </c:pt>
                  <c:pt idx="230">
                    <c:v>20:13:00</c:v>
                  </c:pt>
                  <c:pt idx="231">
                    <c:v>20:18:00</c:v>
                  </c:pt>
                  <c:pt idx="232">
                    <c:v>20:23:00</c:v>
                  </c:pt>
                  <c:pt idx="233">
                    <c:v>20:28:00</c:v>
                  </c:pt>
                  <c:pt idx="234">
                    <c:v>20:33:00</c:v>
                  </c:pt>
                  <c:pt idx="235">
                    <c:v>20:38:00</c:v>
                  </c:pt>
                  <c:pt idx="236">
                    <c:v>20:43:00</c:v>
                  </c:pt>
                  <c:pt idx="237">
                    <c:v>20:48:00</c:v>
                  </c:pt>
                  <c:pt idx="238">
                    <c:v>20:53:00</c:v>
                  </c:pt>
                  <c:pt idx="239">
                    <c:v>20:58:00</c:v>
                  </c:pt>
                  <c:pt idx="240">
                    <c:v>21:03:00</c:v>
                  </c:pt>
                  <c:pt idx="241">
                    <c:v>21:08:00</c:v>
                  </c:pt>
                  <c:pt idx="242">
                    <c:v>21:13:00</c:v>
                  </c:pt>
                  <c:pt idx="243">
                    <c:v>21:18:00</c:v>
                  </c:pt>
                  <c:pt idx="244">
                    <c:v>21:23:00</c:v>
                  </c:pt>
                  <c:pt idx="245">
                    <c:v>21:28:00</c:v>
                  </c:pt>
                  <c:pt idx="246">
                    <c:v>21:33:00</c:v>
                  </c:pt>
                  <c:pt idx="247">
                    <c:v>21:38:00</c:v>
                  </c:pt>
                  <c:pt idx="248">
                    <c:v>21:43:00</c:v>
                  </c:pt>
                  <c:pt idx="249">
                    <c:v>21:48:00</c:v>
                  </c:pt>
                  <c:pt idx="250">
                    <c:v>21:53:00</c:v>
                  </c:pt>
                  <c:pt idx="251">
                    <c:v>21:58:00</c:v>
                  </c:pt>
                  <c:pt idx="252">
                    <c:v>22:03:00</c:v>
                  </c:pt>
                  <c:pt idx="253">
                    <c:v>22:08:00</c:v>
                  </c:pt>
                  <c:pt idx="254">
                    <c:v>22:13:00</c:v>
                  </c:pt>
                  <c:pt idx="255">
                    <c:v>22:18:00</c:v>
                  </c:pt>
                  <c:pt idx="256">
                    <c:v>22:23:00</c:v>
                  </c:pt>
                  <c:pt idx="257">
                    <c:v>22:28:00</c:v>
                  </c:pt>
                  <c:pt idx="258">
                    <c:v>22:33:00</c:v>
                  </c:pt>
                  <c:pt idx="259">
                    <c:v>22:38:00</c:v>
                  </c:pt>
                  <c:pt idx="260">
                    <c:v>22:43:00</c:v>
                  </c:pt>
                  <c:pt idx="261">
                    <c:v>22:48:00</c:v>
                  </c:pt>
                  <c:pt idx="262">
                    <c:v>22:53:00</c:v>
                  </c:pt>
                  <c:pt idx="263">
                    <c:v>22:58:00</c:v>
                  </c:pt>
                  <c:pt idx="264">
                    <c:v>23:03:00</c:v>
                  </c:pt>
                  <c:pt idx="265">
                    <c:v>23:08:00</c:v>
                  </c:pt>
                  <c:pt idx="266">
                    <c:v>23:13:00</c:v>
                  </c:pt>
                  <c:pt idx="267">
                    <c:v>23:18:00</c:v>
                  </c:pt>
                  <c:pt idx="268">
                    <c:v>23:23:00</c:v>
                  </c:pt>
                  <c:pt idx="269">
                    <c:v>23:28:00</c:v>
                  </c:pt>
                  <c:pt idx="270">
                    <c:v>23:33:00</c:v>
                  </c:pt>
                  <c:pt idx="271">
                    <c:v>23:38:00</c:v>
                  </c:pt>
                  <c:pt idx="272">
                    <c:v>23:43:00</c:v>
                  </c:pt>
                  <c:pt idx="273">
                    <c:v>23:48:00</c:v>
                  </c:pt>
                  <c:pt idx="274">
                    <c:v>23:53:00</c:v>
                  </c:pt>
                  <c:pt idx="275">
                    <c:v>23:58:00</c:v>
                  </c:pt>
                  <c:pt idx="276">
                    <c:v>00:03:00</c:v>
                  </c:pt>
                  <c:pt idx="277">
                    <c:v>00:08:00</c:v>
                  </c:pt>
                  <c:pt idx="278">
                    <c:v>00:13:00</c:v>
                  </c:pt>
                  <c:pt idx="279">
                    <c:v>00:18:00</c:v>
                  </c:pt>
                  <c:pt idx="280">
                    <c:v>00:23:00</c:v>
                  </c:pt>
                  <c:pt idx="281">
                    <c:v>00:28:00</c:v>
                  </c:pt>
                  <c:pt idx="282">
                    <c:v>00:33:00</c:v>
                  </c:pt>
                  <c:pt idx="283">
                    <c:v>00:38:00</c:v>
                  </c:pt>
                  <c:pt idx="284">
                    <c:v>00:43:00</c:v>
                  </c:pt>
                  <c:pt idx="285">
                    <c:v>00:48:00</c:v>
                  </c:pt>
                  <c:pt idx="286">
                    <c:v>00:53:00</c:v>
                  </c:pt>
                  <c:pt idx="287">
                    <c:v>00:58:00</c:v>
                  </c:pt>
                  <c:pt idx="288">
                    <c:v>01:03:00</c:v>
                  </c:pt>
                  <c:pt idx="289">
                    <c:v>01:08:00</c:v>
                  </c:pt>
                  <c:pt idx="290">
                    <c:v>01:13:00</c:v>
                  </c:pt>
                  <c:pt idx="291">
                    <c:v>01:18:00</c:v>
                  </c:pt>
                  <c:pt idx="292">
                    <c:v>01:23:00</c:v>
                  </c:pt>
                  <c:pt idx="293">
                    <c:v>01:28:00</c:v>
                  </c:pt>
                  <c:pt idx="294">
                    <c:v>01:33:00</c:v>
                  </c:pt>
                  <c:pt idx="295">
                    <c:v>01:38:00</c:v>
                  </c:pt>
                  <c:pt idx="296">
                    <c:v>01:43:00</c:v>
                  </c:pt>
                  <c:pt idx="297">
                    <c:v>01:48:00</c:v>
                  </c:pt>
                  <c:pt idx="298">
                    <c:v>01:53:00</c:v>
                  </c:pt>
                  <c:pt idx="299">
                    <c:v>01:58:00</c:v>
                  </c:pt>
                  <c:pt idx="300">
                    <c:v>02:03:00</c:v>
                  </c:pt>
                  <c:pt idx="301">
                    <c:v>02:08:00</c:v>
                  </c:pt>
                  <c:pt idx="302">
                    <c:v>02:13:00</c:v>
                  </c:pt>
                  <c:pt idx="303">
                    <c:v>02:18:00</c:v>
                  </c:pt>
                  <c:pt idx="304">
                    <c:v>02:23:00</c:v>
                  </c:pt>
                  <c:pt idx="305">
                    <c:v>02:28:00</c:v>
                  </c:pt>
                  <c:pt idx="306">
                    <c:v>02:33:00</c:v>
                  </c:pt>
                  <c:pt idx="307">
                    <c:v>02:38:00</c:v>
                  </c:pt>
                  <c:pt idx="308">
                    <c:v>02:43:00</c:v>
                  </c:pt>
                  <c:pt idx="309">
                    <c:v>02:48:00</c:v>
                  </c:pt>
                  <c:pt idx="310">
                    <c:v>02:53:00</c:v>
                  </c:pt>
                  <c:pt idx="311">
                    <c:v>02:58:00</c:v>
                  </c:pt>
                  <c:pt idx="312">
                    <c:v>03:03:00</c:v>
                  </c:pt>
                  <c:pt idx="313">
                    <c:v>03:08:00</c:v>
                  </c:pt>
                  <c:pt idx="314">
                    <c:v>03:13:00</c:v>
                  </c:pt>
                  <c:pt idx="315">
                    <c:v>03:18:00</c:v>
                  </c:pt>
                  <c:pt idx="316">
                    <c:v>03:23:00</c:v>
                  </c:pt>
                  <c:pt idx="317">
                    <c:v>03:28:00</c:v>
                  </c:pt>
                  <c:pt idx="318">
                    <c:v>03:33:00</c:v>
                  </c:pt>
                  <c:pt idx="319">
                    <c:v>03:38:00</c:v>
                  </c:pt>
                  <c:pt idx="320">
                    <c:v>03:43:00</c:v>
                  </c:pt>
                  <c:pt idx="321">
                    <c:v>03:48:00</c:v>
                  </c:pt>
                  <c:pt idx="322">
                    <c:v>03:53:00</c:v>
                  </c:pt>
                  <c:pt idx="323">
                    <c:v>03:58:00</c:v>
                  </c:pt>
                  <c:pt idx="324">
                    <c:v>04:03:00</c:v>
                  </c:pt>
                  <c:pt idx="325">
                    <c:v>04:08:00</c:v>
                  </c:pt>
                  <c:pt idx="326">
                    <c:v>04:13:00</c:v>
                  </c:pt>
                  <c:pt idx="327">
                    <c:v>04:18:00</c:v>
                  </c:pt>
                  <c:pt idx="328">
                    <c:v>04:23:00</c:v>
                  </c:pt>
                  <c:pt idx="329">
                    <c:v>04:28:00</c:v>
                  </c:pt>
                  <c:pt idx="330">
                    <c:v>04:33:00</c:v>
                  </c:pt>
                  <c:pt idx="331">
                    <c:v>04:38:00</c:v>
                  </c:pt>
                  <c:pt idx="332">
                    <c:v>04:43:00</c:v>
                  </c:pt>
                  <c:pt idx="333">
                    <c:v>04:48:00</c:v>
                  </c:pt>
                  <c:pt idx="334">
                    <c:v>04:53:00</c:v>
                  </c:pt>
                  <c:pt idx="335">
                    <c:v>04:58:00</c:v>
                  </c:pt>
                  <c:pt idx="336">
                    <c:v>05:03:00</c:v>
                  </c:pt>
                  <c:pt idx="337">
                    <c:v>05:08:00</c:v>
                  </c:pt>
                  <c:pt idx="338">
                    <c:v>05:13:00</c:v>
                  </c:pt>
                  <c:pt idx="339">
                    <c:v>05:18:00</c:v>
                  </c:pt>
                  <c:pt idx="340">
                    <c:v>05:23:00</c:v>
                  </c:pt>
                  <c:pt idx="341">
                    <c:v>05:28:00</c:v>
                  </c:pt>
                  <c:pt idx="342">
                    <c:v>05:33:00</c:v>
                  </c:pt>
                  <c:pt idx="343">
                    <c:v>05:38:00</c:v>
                  </c:pt>
                  <c:pt idx="344">
                    <c:v>05:43:00</c:v>
                  </c:pt>
                  <c:pt idx="345">
                    <c:v>05:48:00</c:v>
                  </c:pt>
                  <c:pt idx="346">
                    <c:v>05:53:00</c:v>
                  </c:pt>
                  <c:pt idx="347">
                    <c:v>05:58:00</c:v>
                  </c:pt>
                  <c:pt idx="348">
                    <c:v>06:03:00</c:v>
                  </c:pt>
                  <c:pt idx="349">
                    <c:v>06:08:00</c:v>
                  </c:pt>
                  <c:pt idx="350">
                    <c:v>06:13:00</c:v>
                  </c:pt>
                  <c:pt idx="351">
                    <c:v>06:18:00</c:v>
                  </c:pt>
                  <c:pt idx="352">
                    <c:v>06:23:00</c:v>
                  </c:pt>
                  <c:pt idx="353">
                    <c:v>06:28:00</c:v>
                  </c:pt>
                  <c:pt idx="354">
                    <c:v>06:33:00</c:v>
                  </c:pt>
                  <c:pt idx="355">
                    <c:v>06:38:00</c:v>
                  </c:pt>
                  <c:pt idx="356">
                    <c:v>06:43:00</c:v>
                  </c:pt>
                  <c:pt idx="357">
                    <c:v>06:48:00</c:v>
                  </c:pt>
                  <c:pt idx="358">
                    <c:v>06:53:00</c:v>
                  </c:pt>
                  <c:pt idx="359">
                    <c:v>06:58:00</c:v>
                  </c:pt>
                  <c:pt idx="360">
                    <c:v>07:03:00</c:v>
                  </c:pt>
                  <c:pt idx="361">
                    <c:v>07:08:00</c:v>
                  </c:pt>
                  <c:pt idx="362">
                    <c:v>07:13:00</c:v>
                  </c:pt>
                  <c:pt idx="363">
                    <c:v>07:18:00</c:v>
                  </c:pt>
                  <c:pt idx="364">
                    <c:v>07:23:00</c:v>
                  </c:pt>
                  <c:pt idx="365">
                    <c:v>07:28:00</c:v>
                  </c:pt>
                  <c:pt idx="366">
                    <c:v>07:33:00</c:v>
                  </c:pt>
                  <c:pt idx="367">
                    <c:v>07:38:00</c:v>
                  </c:pt>
                  <c:pt idx="368">
                    <c:v>07:43:00</c:v>
                  </c:pt>
                  <c:pt idx="369">
                    <c:v>07:48:00</c:v>
                  </c:pt>
                  <c:pt idx="370">
                    <c:v>07:53:00</c:v>
                  </c:pt>
                  <c:pt idx="371">
                    <c:v>07:58:00</c:v>
                  </c:pt>
                  <c:pt idx="372">
                    <c:v>08:03:00</c:v>
                  </c:pt>
                  <c:pt idx="373">
                    <c:v>08:08:00</c:v>
                  </c:pt>
                  <c:pt idx="374">
                    <c:v>08:13:00</c:v>
                  </c:pt>
                  <c:pt idx="375">
                    <c:v>08:18:00</c:v>
                  </c:pt>
                  <c:pt idx="376">
                    <c:v>08:23:00</c:v>
                  </c:pt>
                  <c:pt idx="377">
                    <c:v>08:28:00</c:v>
                  </c:pt>
                  <c:pt idx="378">
                    <c:v>08:33:00</c:v>
                  </c:pt>
                  <c:pt idx="379">
                    <c:v>08:38:00</c:v>
                  </c:pt>
                  <c:pt idx="380">
                    <c:v>08:43:00</c:v>
                  </c:pt>
                  <c:pt idx="381">
                    <c:v>08:48:00</c:v>
                  </c:pt>
                  <c:pt idx="382">
                    <c:v>08:53:00</c:v>
                  </c:pt>
                  <c:pt idx="383">
                    <c:v>08:58:00</c:v>
                  </c:pt>
                  <c:pt idx="384">
                    <c:v>09:03:00</c:v>
                  </c:pt>
                  <c:pt idx="385">
                    <c:v>09:08:00</c:v>
                  </c:pt>
                  <c:pt idx="386">
                    <c:v>09:13:00</c:v>
                  </c:pt>
                  <c:pt idx="387">
                    <c:v>09:18:00</c:v>
                  </c:pt>
                  <c:pt idx="388">
                    <c:v>09:23:00</c:v>
                  </c:pt>
                  <c:pt idx="389">
                    <c:v>09:28:00</c:v>
                  </c:pt>
                  <c:pt idx="390">
                    <c:v>09:33:00</c:v>
                  </c:pt>
                  <c:pt idx="391">
                    <c:v>09:38:00</c:v>
                  </c:pt>
                  <c:pt idx="392">
                    <c:v>09:43:00</c:v>
                  </c:pt>
                  <c:pt idx="393">
                    <c:v>09:48:00</c:v>
                  </c:pt>
                  <c:pt idx="394">
                    <c:v>09:53:00</c:v>
                  </c:pt>
                  <c:pt idx="395">
                    <c:v>09:58:00</c:v>
                  </c:pt>
                  <c:pt idx="396">
                    <c:v>10:03:00</c:v>
                  </c:pt>
                  <c:pt idx="397">
                    <c:v>10:08:00</c:v>
                  </c:pt>
                  <c:pt idx="398">
                    <c:v>10:13:00</c:v>
                  </c:pt>
                  <c:pt idx="399">
                    <c:v>10:18:00</c:v>
                  </c:pt>
                  <c:pt idx="400">
                    <c:v>10:23:00</c:v>
                  </c:pt>
                  <c:pt idx="401">
                    <c:v>10:28:00</c:v>
                  </c:pt>
                  <c:pt idx="402">
                    <c:v>10:33:00</c:v>
                  </c:pt>
                  <c:pt idx="403">
                    <c:v>10:38:00</c:v>
                  </c:pt>
                  <c:pt idx="404">
                    <c:v>10:43:00</c:v>
                  </c:pt>
                  <c:pt idx="405">
                    <c:v>10:48:00</c:v>
                  </c:pt>
                  <c:pt idx="406">
                    <c:v>10:53:00</c:v>
                  </c:pt>
                  <c:pt idx="407">
                    <c:v>10:58:00</c:v>
                  </c:pt>
                  <c:pt idx="408">
                    <c:v>11:03:00</c:v>
                  </c:pt>
                  <c:pt idx="409">
                    <c:v>11:08:00</c:v>
                  </c:pt>
                  <c:pt idx="410">
                    <c:v>11:13:00</c:v>
                  </c:pt>
                  <c:pt idx="411">
                    <c:v>11:18:00</c:v>
                  </c:pt>
                  <c:pt idx="412">
                    <c:v>11:23:00</c:v>
                  </c:pt>
                  <c:pt idx="413">
                    <c:v>11:28:00</c:v>
                  </c:pt>
                  <c:pt idx="414">
                    <c:v>11:33:00</c:v>
                  </c:pt>
                  <c:pt idx="415">
                    <c:v>11:38:00</c:v>
                  </c:pt>
                  <c:pt idx="416">
                    <c:v>11:43:00</c:v>
                  </c:pt>
                  <c:pt idx="417">
                    <c:v>11:48:00</c:v>
                  </c:pt>
                  <c:pt idx="418">
                    <c:v>11:53:00</c:v>
                  </c:pt>
                  <c:pt idx="419">
                    <c:v>11:58:00</c:v>
                  </c:pt>
                  <c:pt idx="420">
                    <c:v>12:03:00</c:v>
                  </c:pt>
                  <c:pt idx="421">
                    <c:v>12:08:00</c:v>
                  </c:pt>
                  <c:pt idx="422">
                    <c:v>12:13:00</c:v>
                  </c:pt>
                  <c:pt idx="423">
                    <c:v>12:18:00</c:v>
                  </c:pt>
                  <c:pt idx="424">
                    <c:v>12:23:00</c:v>
                  </c:pt>
                  <c:pt idx="425">
                    <c:v>12:28:00</c:v>
                  </c:pt>
                  <c:pt idx="426">
                    <c:v>12:33:00</c:v>
                  </c:pt>
                  <c:pt idx="427">
                    <c:v>12:38:00</c:v>
                  </c:pt>
                  <c:pt idx="428">
                    <c:v>12:43:00</c:v>
                  </c:pt>
                  <c:pt idx="429">
                    <c:v>12:48:00</c:v>
                  </c:pt>
                  <c:pt idx="430">
                    <c:v>12:53:00</c:v>
                  </c:pt>
                  <c:pt idx="431">
                    <c:v>12:58:00</c:v>
                  </c:pt>
                  <c:pt idx="432">
                    <c:v>13:03:00</c:v>
                  </c:pt>
                  <c:pt idx="433">
                    <c:v>13:08:00</c:v>
                  </c:pt>
                  <c:pt idx="434">
                    <c:v>13:13:00</c:v>
                  </c:pt>
                  <c:pt idx="435">
                    <c:v>13:18:00</c:v>
                  </c:pt>
                  <c:pt idx="436">
                    <c:v>13:23:00</c:v>
                  </c:pt>
                  <c:pt idx="437">
                    <c:v>13:28:00</c:v>
                  </c:pt>
                  <c:pt idx="438">
                    <c:v>13:33:00</c:v>
                  </c:pt>
                  <c:pt idx="439">
                    <c:v>13:38:00</c:v>
                  </c:pt>
                  <c:pt idx="440">
                    <c:v>13:43:00</c:v>
                  </c:pt>
                  <c:pt idx="441">
                    <c:v>13:48:00</c:v>
                  </c:pt>
                  <c:pt idx="442">
                    <c:v>13:53:00</c:v>
                  </c:pt>
                  <c:pt idx="443">
                    <c:v>13:58:00</c:v>
                  </c:pt>
                  <c:pt idx="444">
                    <c:v>14:03:00</c:v>
                  </c:pt>
                  <c:pt idx="445">
                    <c:v>14:08:00</c:v>
                  </c:pt>
                  <c:pt idx="446">
                    <c:v>14:13:00</c:v>
                  </c:pt>
                  <c:pt idx="447">
                    <c:v>14:18:00</c:v>
                  </c:pt>
                  <c:pt idx="448">
                    <c:v>14:23:00</c:v>
                  </c:pt>
                  <c:pt idx="449">
                    <c:v>14:28:00</c:v>
                  </c:pt>
                  <c:pt idx="450">
                    <c:v>14:33:00</c:v>
                  </c:pt>
                  <c:pt idx="451">
                    <c:v>14:38:00</c:v>
                  </c:pt>
                  <c:pt idx="452">
                    <c:v>14:43:00</c:v>
                  </c:pt>
                  <c:pt idx="453">
                    <c:v>14:48:00</c:v>
                  </c:pt>
                  <c:pt idx="454">
                    <c:v>14:53:00</c:v>
                  </c:pt>
                  <c:pt idx="455">
                    <c:v>14:58:00</c:v>
                  </c:pt>
                  <c:pt idx="456">
                    <c:v>15:03:00</c:v>
                  </c:pt>
                  <c:pt idx="457">
                    <c:v>15:08:00</c:v>
                  </c:pt>
                  <c:pt idx="458">
                    <c:v>15:13:00</c:v>
                  </c:pt>
                  <c:pt idx="459">
                    <c:v>15:18:00</c:v>
                  </c:pt>
                  <c:pt idx="460">
                    <c:v>15:23:00</c:v>
                  </c:pt>
                  <c:pt idx="461">
                    <c:v>15:28:00</c:v>
                  </c:pt>
                  <c:pt idx="462">
                    <c:v>15:33:00</c:v>
                  </c:pt>
                  <c:pt idx="463">
                    <c:v>15:38:00</c:v>
                  </c:pt>
                  <c:pt idx="464">
                    <c:v>15:43:00</c:v>
                  </c:pt>
                  <c:pt idx="465">
                    <c:v>15:48:00</c:v>
                  </c:pt>
                  <c:pt idx="466">
                    <c:v>15:53:00</c:v>
                  </c:pt>
                  <c:pt idx="467">
                    <c:v>15:58:00</c:v>
                  </c:pt>
                  <c:pt idx="468">
                    <c:v>16:03:00</c:v>
                  </c:pt>
                  <c:pt idx="469">
                    <c:v>16:08:00</c:v>
                  </c:pt>
                  <c:pt idx="470">
                    <c:v>16:13:00</c:v>
                  </c:pt>
                  <c:pt idx="471">
                    <c:v>16:18:00</c:v>
                  </c:pt>
                  <c:pt idx="472">
                    <c:v>16:23:00</c:v>
                  </c:pt>
                  <c:pt idx="473">
                    <c:v>16:28:00</c:v>
                  </c:pt>
                  <c:pt idx="474">
                    <c:v>16:33:00</c:v>
                  </c:pt>
                  <c:pt idx="475">
                    <c:v>16:38:00</c:v>
                  </c:pt>
                  <c:pt idx="476">
                    <c:v>16:43:00</c:v>
                  </c:pt>
                  <c:pt idx="477">
                    <c:v>16:48:00</c:v>
                  </c:pt>
                  <c:pt idx="478">
                    <c:v>16:53:00</c:v>
                  </c:pt>
                  <c:pt idx="479">
                    <c:v>16:58:00</c:v>
                  </c:pt>
                  <c:pt idx="480">
                    <c:v>17:03:00</c:v>
                  </c:pt>
                  <c:pt idx="481">
                    <c:v>17:08:00</c:v>
                  </c:pt>
                  <c:pt idx="482">
                    <c:v>17:13:00</c:v>
                  </c:pt>
                  <c:pt idx="483">
                    <c:v>17:18:00</c:v>
                  </c:pt>
                  <c:pt idx="484">
                    <c:v>17:23:00</c:v>
                  </c:pt>
                  <c:pt idx="485">
                    <c:v>17:28:00</c:v>
                  </c:pt>
                  <c:pt idx="486">
                    <c:v>17:33:00</c:v>
                  </c:pt>
                  <c:pt idx="487">
                    <c:v>17:38:00</c:v>
                  </c:pt>
                  <c:pt idx="488">
                    <c:v>17:43:00</c:v>
                  </c:pt>
                  <c:pt idx="489">
                    <c:v>17:48:00</c:v>
                  </c:pt>
                  <c:pt idx="490">
                    <c:v>17:53:00</c:v>
                  </c:pt>
                  <c:pt idx="491">
                    <c:v>17:58:00</c:v>
                  </c:pt>
                  <c:pt idx="492">
                    <c:v>18:03:00</c:v>
                  </c:pt>
                  <c:pt idx="493">
                    <c:v>18:08:00</c:v>
                  </c:pt>
                  <c:pt idx="494">
                    <c:v>18:13:00</c:v>
                  </c:pt>
                  <c:pt idx="495">
                    <c:v>18:18:00</c:v>
                  </c:pt>
                  <c:pt idx="496">
                    <c:v>18:23:00</c:v>
                  </c:pt>
                  <c:pt idx="497">
                    <c:v>18:28:00</c:v>
                  </c:pt>
                  <c:pt idx="498">
                    <c:v>18:33:00</c:v>
                  </c:pt>
                  <c:pt idx="499">
                    <c:v>18:38:00</c:v>
                  </c:pt>
                  <c:pt idx="500">
                    <c:v>18:43:00</c:v>
                  </c:pt>
                  <c:pt idx="501">
                    <c:v>18:48:00</c:v>
                  </c:pt>
                  <c:pt idx="502">
                    <c:v>18:53:00</c:v>
                  </c:pt>
                  <c:pt idx="503">
                    <c:v>18:58:00</c:v>
                  </c:pt>
                  <c:pt idx="504">
                    <c:v>19:03:00</c:v>
                  </c:pt>
                  <c:pt idx="505">
                    <c:v>19:08:00</c:v>
                  </c:pt>
                  <c:pt idx="506">
                    <c:v>19:13:00</c:v>
                  </c:pt>
                  <c:pt idx="507">
                    <c:v>19:18:00</c:v>
                  </c:pt>
                  <c:pt idx="508">
                    <c:v>19:23:00</c:v>
                  </c:pt>
                  <c:pt idx="509">
                    <c:v>19:28:00</c:v>
                  </c:pt>
                  <c:pt idx="510">
                    <c:v>19:33:00</c:v>
                  </c:pt>
                  <c:pt idx="511">
                    <c:v>19:38:00</c:v>
                  </c:pt>
                  <c:pt idx="512">
                    <c:v>19:43:00</c:v>
                  </c:pt>
                  <c:pt idx="513">
                    <c:v>19:48:00</c:v>
                  </c:pt>
                  <c:pt idx="514">
                    <c:v>19:53:00</c:v>
                  </c:pt>
                  <c:pt idx="515">
                    <c:v>19:58:00</c:v>
                  </c:pt>
                  <c:pt idx="516">
                    <c:v>20:03:00</c:v>
                  </c:pt>
                  <c:pt idx="517">
                    <c:v>20:08:00</c:v>
                  </c:pt>
                  <c:pt idx="518">
                    <c:v>20:13:00</c:v>
                  </c:pt>
                  <c:pt idx="519">
                    <c:v>20:18:00</c:v>
                  </c:pt>
                  <c:pt idx="520">
                    <c:v>20:23:00</c:v>
                  </c:pt>
                  <c:pt idx="521">
                    <c:v>20:28:00</c:v>
                  </c:pt>
                  <c:pt idx="522">
                    <c:v>20:33:00</c:v>
                  </c:pt>
                  <c:pt idx="523">
                    <c:v>20:38:00</c:v>
                  </c:pt>
                  <c:pt idx="524">
                    <c:v>20:43:00</c:v>
                  </c:pt>
                  <c:pt idx="525">
                    <c:v>20:48:00</c:v>
                  </c:pt>
                  <c:pt idx="526">
                    <c:v>20:53:00</c:v>
                  </c:pt>
                  <c:pt idx="527">
                    <c:v>20:58:00</c:v>
                  </c:pt>
                  <c:pt idx="528">
                    <c:v>21:03:00</c:v>
                  </c:pt>
                  <c:pt idx="529">
                    <c:v>21:08:00</c:v>
                  </c:pt>
                  <c:pt idx="530">
                    <c:v>21:13:00</c:v>
                  </c:pt>
                  <c:pt idx="531">
                    <c:v>21:18:00</c:v>
                  </c:pt>
                  <c:pt idx="532">
                    <c:v>21:23:00</c:v>
                  </c:pt>
                  <c:pt idx="533">
                    <c:v>21:28:00</c:v>
                  </c:pt>
                  <c:pt idx="534">
                    <c:v>21:33:00</c:v>
                  </c:pt>
                  <c:pt idx="535">
                    <c:v>21:38:00</c:v>
                  </c:pt>
                  <c:pt idx="536">
                    <c:v>21:43:00</c:v>
                  </c:pt>
                  <c:pt idx="537">
                    <c:v>21:48:00</c:v>
                  </c:pt>
                  <c:pt idx="538">
                    <c:v>21:53:00</c:v>
                  </c:pt>
                  <c:pt idx="539">
                    <c:v>21:58:00</c:v>
                  </c:pt>
                  <c:pt idx="540">
                    <c:v>22:03:00</c:v>
                  </c:pt>
                  <c:pt idx="541">
                    <c:v>22:08:00</c:v>
                  </c:pt>
                  <c:pt idx="542">
                    <c:v>22:13:00</c:v>
                  </c:pt>
                  <c:pt idx="543">
                    <c:v>22:18:00</c:v>
                  </c:pt>
                  <c:pt idx="544">
                    <c:v>22:23:00</c:v>
                  </c:pt>
                  <c:pt idx="545">
                    <c:v>22:28:00</c:v>
                  </c:pt>
                  <c:pt idx="546">
                    <c:v>22:33:00</c:v>
                  </c:pt>
                  <c:pt idx="547">
                    <c:v>22:38:00</c:v>
                  </c:pt>
                  <c:pt idx="548">
                    <c:v>22:43:00</c:v>
                  </c:pt>
                  <c:pt idx="549">
                    <c:v>22:48:00</c:v>
                  </c:pt>
                  <c:pt idx="550">
                    <c:v>22:53:00</c:v>
                  </c:pt>
                  <c:pt idx="551">
                    <c:v>22:58:00</c:v>
                  </c:pt>
                  <c:pt idx="552">
                    <c:v>23:03:00</c:v>
                  </c:pt>
                  <c:pt idx="553">
                    <c:v>23:08:00</c:v>
                  </c:pt>
                  <c:pt idx="554">
                    <c:v>23:13:00</c:v>
                  </c:pt>
                  <c:pt idx="555">
                    <c:v>23:18:00</c:v>
                  </c:pt>
                  <c:pt idx="556">
                    <c:v>23:23:00</c:v>
                  </c:pt>
                  <c:pt idx="557">
                    <c:v>23:28:00</c:v>
                  </c:pt>
                  <c:pt idx="558">
                    <c:v>23:33:00</c:v>
                  </c:pt>
                  <c:pt idx="559">
                    <c:v>23:38:00</c:v>
                  </c:pt>
                  <c:pt idx="560">
                    <c:v>23:43:00</c:v>
                  </c:pt>
                  <c:pt idx="561">
                    <c:v>23:48:00</c:v>
                  </c:pt>
                  <c:pt idx="562">
                    <c:v>23:53:00</c:v>
                  </c:pt>
                  <c:pt idx="563">
                    <c:v>23:58:00</c:v>
                  </c:pt>
                  <c:pt idx="564">
                    <c:v>00:03:00</c:v>
                  </c:pt>
                  <c:pt idx="565">
                    <c:v>00:08:00</c:v>
                  </c:pt>
                  <c:pt idx="566">
                    <c:v>00:13:00</c:v>
                  </c:pt>
                  <c:pt idx="567">
                    <c:v>00:18:00</c:v>
                  </c:pt>
                  <c:pt idx="568">
                    <c:v>00:23:00</c:v>
                  </c:pt>
                  <c:pt idx="569">
                    <c:v>00:28:00</c:v>
                  </c:pt>
                  <c:pt idx="570">
                    <c:v>00:33:00</c:v>
                  </c:pt>
                  <c:pt idx="571">
                    <c:v>00:38:00</c:v>
                  </c:pt>
                  <c:pt idx="572">
                    <c:v>00:43:00</c:v>
                  </c:pt>
                  <c:pt idx="573">
                    <c:v>00:48:00</c:v>
                  </c:pt>
                  <c:pt idx="574">
                    <c:v>00:53:00</c:v>
                  </c:pt>
                  <c:pt idx="575">
                    <c:v>00:58:00</c:v>
                  </c:pt>
                  <c:pt idx="576">
                    <c:v>01:03:00</c:v>
                  </c:pt>
                  <c:pt idx="577">
                    <c:v>01:08:00</c:v>
                  </c:pt>
                  <c:pt idx="578">
                    <c:v>01:13:00</c:v>
                  </c:pt>
                  <c:pt idx="579">
                    <c:v>01:18:00</c:v>
                  </c:pt>
                  <c:pt idx="580">
                    <c:v>01:23:00</c:v>
                  </c:pt>
                  <c:pt idx="581">
                    <c:v>01:28:00</c:v>
                  </c:pt>
                  <c:pt idx="582">
                    <c:v>01:33:00</c:v>
                  </c:pt>
                  <c:pt idx="583">
                    <c:v>01:38:00</c:v>
                  </c:pt>
                  <c:pt idx="584">
                    <c:v>01:43:00</c:v>
                  </c:pt>
                  <c:pt idx="585">
                    <c:v>01:48:00</c:v>
                  </c:pt>
                  <c:pt idx="586">
                    <c:v>01:53:00</c:v>
                  </c:pt>
                  <c:pt idx="587">
                    <c:v>01:58:00</c:v>
                  </c:pt>
                  <c:pt idx="588">
                    <c:v>02:03:00</c:v>
                  </c:pt>
                  <c:pt idx="589">
                    <c:v>02:08:00</c:v>
                  </c:pt>
                  <c:pt idx="590">
                    <c:v>02:13:00</c:v>
                  </c:pt>
                  <c:pt idx="591">
                    <c:v>02:18:00</c:v>
                  </c:pt>
                  <c:pt idx="592">
                    <c:v>02:23:00</c:v>
                  </c:pt>
                  <c:pt idx="593">
                    <c:v>02:28:00</c:v>
                  </c:pt>
                  <c:pt idx="594">
                    <c:v>02:33:00</c:v>
                  </c:pt>
                  <c:pt idx="595">
                    <c:v>02:38:00</c:v>
                  </c:pt>
                  <c:pt idx="596">
                    <c:v>02:43:00</c:v>
                  </c:pt>
                  <c:pt idx="597">
                    <c:v>02:48:00</c:v>
                  </c:pt>
                  <c:pt idx="598">
                    <c:v>02:53:00</c:v>
                  </c:pt>
                  <c:pt idx="599">
                    <c:v>02:58:00</c:v>
                  </c:pt>
                  <c:pt idx="600">
                    <c:v>03:03:00</c:v>
                  </c:pt>
                  <c:pt idx="601">
                    <c:v>03:08:00</c:v>
                  </c:pt>
                  <c:pt idx="602">
                    <c:v>03:13:00</c:v>
                  </c:pt>
                  <c:pt idx="603">
                    <c:v>03:18:00</c:v>
                  </c:pt>
                  <c:pt idx="604">
                    <c:v>03:23:00</c:v>
                  </c:pt>
                  <c:pt idx="605">
                    <c:v>03:28:00</c:v>
                  </c:pt>
                  <c:pt idx="606">
                    <c:v>03:33:00</c:v>
                  </c:pt>
                  <c:pt idx="607">
                    <c:v>03:38:00</c:v>
                  </c:pt>
                  <c:pt idx="608">
                    <c:v>03:43:00</c:v>
                  </c:pt>
                  <c:pt idx="609">
                    <c:v>03:48:00</c:v>
                  </c:pt>
                  <c:pt idx="610">
                    <c:v>03:53:00</c:v>
                  </c:pt>
                  <c:pt idx="611">
                    <c:v>03:58:00</c:v>
                  </c:pt>
                  <c:pt idx="612">
                    <c:v>04:03:00</c:v>
                  </c:pt>
                  <c:pt idx="613">
                    <c:v>04:08:00</c:v>
                  </c:pt>
                  <c:pt idx="614">
                    <c:v>04:13:00</c:v>
                  </c:pt>
                  <c:pt idx="615">
                    <c:v>04:18:00</c:v>
                  </c:pt>
                  <c:pt idx="616">
                    <c:v>04:23:00</c:v>
                  </c:pt>
                  <c:pt idx="617">
                    <c:v>04:28:00</c:v>
                  </c:pt>
                  <c:pt idx="618">
                    <c:v>04:33:00</c:v>
                  </c:pt>
                  <c:pt idx="619">
                    <c:v>04:38:00</c:v>
                  </c:pt>
                  <c:pt idx="620">
                    <c:v>04:43:00</c:v>
                  </c:pt>
                  <c:pt idx="621">
                    <c:v>04:48:00</c:v>
                  </c:pt>
                  <c:pt idx="622">
                    <c:v>04:53:00</c:v>
                  </c:pt>
                  <c:pt idx="623">
                    <c:v>04:58:00</c:v>
                  </c:pt>
                  <c:pt idx="624">
                    <c:v>05:03:00</c:v>
                  </c:pt>
                  <c:pt idx="625">
                    <c:v>05:08:00</c:v>
                  </c:pt>
                  <c:pt idx="626">
                    <c:v>05:13:00</c:v>
                  </c:pt>
                  <c:pt idx="627">
                    <c:v>05:18:00</c:v>
                  </c:pt>
                  <c:pt idx="628">
                    <c:v>05:23:00</c:v>
                  </c:pt>
                  <c:pt idx="629">
                    <c:v>05:28:00</c:v>
                  </c:pt>
                  <c:pt idx="630">
                    <c:v>05:33:00</c:v>
                  </c:pt>
                  <c:pt idx="631">
                    <c:v>05:38:00</c:v>
                  </c:pt>
                  <c:pt idx="632">
                    <c:v>05:43:00</c:v>
                  </c:pt>
                  <c:pt idx="633">
                    <c:v>05:48:00</c:v>
                  </c:pt>
                  <c:pt idx="634">
                    <c:v>05:53:00</c:v>
                  </c:pt>
                  <c:pt idx="635">
                    <c:v>05:58:00</c:v>
                  </c:pt>
                  <c:pt idx="636">
                    <c:v>06:03:00</c:v>
                  </c:pt>
                  <c:pt idx="637">
                    <c:v>06:08:00</c:v>
                  </c:pt>
                  <c:pt idx="638">
                    <c:v>06:13:00</c:v>
                  </c:pt>
                  <c:pt idx="639">
                    <c:v>06:18:00</c:v>
                  </c:pt>
                  <c:pt idx="640">
                    <c:v>06:23:00</c:v>
                  </c:pt>
                  <c:pt idx="641">
                    <c:v>06:28:00</c:v>
                  </c:pt>
                  <c:pt idx="642">
                    <c:v>06:33:00</c:v>
                  </c:pt>
                  <c:pt idx="643">
                    <c:v>06:38:00</c:v>
                  </c:pt>
                  <c:pt idx="644">
                    <c:v>06:43:00</c:v>
                  </c:pt>
                  <c:pt idx="645">
                    <c:v>06:48:00</c:v>
                  </c:pt>
                  <c:pt idx="646">
                    <c:v>06:53:00</c:v>
                  </c:pt>
                  <c:pt idx="647">
                    <c:v>06:58:00</c:v>
                  </c:pt>
                  <c:pt idx="648">
                    <c:v>07:03:00</c:v>
                  </c:pt>
                  <c:pt idx="649">
                    <c:v>07:08:00</c:v>
                  </c:pt>
                  <c:pt idx="650">
                    <c:v>07:13:00</c:v>
                  </c:pt>
                  <c:pt idx="651">
                    <c:v>07:18:00</c:v>
                  </c:pt>
                  <c:pt idx="652">
                    <c:v>07:23:00</c:v>
                  </c:pt>
                  <c:pt idx="653">
                    <c:v>07:28:00</c:v>
                  </c:pt>
                  <c:pt idx="654">
                    <c:v>07:33:00</c:v>
                  </c:pt>
                  <c:pt idx="655">
                    <c:v>07:38:00</c:v>
                  </c:pt>
                  <c:pt idx="656">
                    <c:v>07:43:00</c:v>
                  </c:pt>
                  <c:pt idx="657">
                    <c:v>07:48:00</c:v>
                  </c:pt>
                  <c:pt idx="658">
                    <c:v>07:53:00</c:v>
                  </c:pt>
                  <c:pt idx="659">
                    <c:v>07:58:00</c:v>
                  </c:pt>
                  <c:pt idx="660">
                    <c:v>08:03:00</c:v>
                  </c:pt>
                  <c:pt idx="661">
                    <c:v>08:08:00</c:v>
                  </c:pt>
                  <c:pt idx="662">
                    <c:v>08:13:00</c:v>
                  </c:pt>
                  <c:pt idx="663">
                    <c:v>08:18:00</c:v>
                  </c:pt>
                  <c:pt idx="664">
                    <c:v>08:23:00</c:v>
                  </c:pt>
                  <c:pt idx="665">
                    <c:v>08:28:00</c:v>
                  </c:pt>
                  <c:pt idx="666">
                    <c:v>08:33:00</c:v>
                  </c:pt>
                  <c:pt idx="667">
                    <c:v>08:38:00</c:v>
                  </c:pt>
                  <c:pt idx="668">
                    <c:v>08:43:00</c:v>
                  </c:pt>
                  <c:pt idx="669">
                    <c:v>08:48:00</c:v>
                  </c:pt>
                  <c:pt idx="670">
                    <c:v>08:53:00</c:v>
                  </c:pt>
                  <c:pt idx="671">
                    <c:v>08:58:00</c:v>
                  </c:pt>
                  <c:pt idx="672">
                    <c:v>09:03:00</c:v>
                  </c:pt>
                  <c:pt idx="673">
                    <c:v>09:08:00</c:v>
                  </c:pt>
                  <c:pt idx="674">
                    <c:v>09:13:00</c:v>
                  </c:pt>
                  <c:pt idx="675">
                    <c:v>09:18:00</c:v>
                  </c:pt>
                  <c:pt idx="676">
                    <c:v>09:23:00</c:v>
                  </c:pt>
                  <c:pt idx="677">
                    <c:v>09:28:00</c:v>
                  </c:pt>
                  <c:pt idx="678">
                    <c:v>09:33:00</c:v>
                  </c:pt>
                  <c:pt idx="679">
                    <c:v>09:38:00</c:v>
                  </c:pt>
                  <c:pt idx="680">
                    <c:v>09:43:00</c:v>
                  </c:pt>
                  <c:pt idx="681">
                    <c:v>09:48:00</c:v>
                  </c:pt>
                  <c:pt idx="682">
                    <c:v>09:53:00</c:v>
                  </c:pt>
                  <c:pt idx="683">
                    <c:v>09:58:00</c:v>
                  </c:pt>
                  <c:pt idx="684">
                    <c:v>10:03:00</c:v>
                  </c:pt>
                  <c:pt idx="685">
                    <c:v>10:08:00</c:v>
                  </c:pt>
                  <c:pt idx="686">
                    <c:v>10:13:00</c:v>
                  </c:pt>
                  <c:pt idx="687">
                    <c:v>10:18:00</c:v>
                  </c:pt>
                  <c:pt idx="688">
                    <c:v>10:23:00</c:v>
                  </c:pt>
                  <c:pt idx="689">
                    <c:v>10:28:00</c:v>
                  </c:pt>
                  <c:pt idx="690">
                    <c:v>10:33:00</c:v>
                  </c:pt>
                  <c:pt idx="691">
                    <c:v>10:38:00</c:v>
                  </c:pt>
                  <c:pt idx="692">
                    <c:v>10:43:00</c:v>
                  </c:pt>
                  <c:pt idx="693">
                    <c:v>10:48:00</c:v>
                  </c:pt>
                  <c:pt idx="694">
                    <c:v>10:53:00</c:v>
                  </c:pt>
                  <c:pt idx="695">
                    <c:v>10:58:00</c:v>
                  </c:pt>
                  <c:pt idx="696">
                    <c:v>11:03:00</c:v>
                  </c:pt>
                  <c:pt idx="697">
                    <c:v>11:08:00</c:v>
                  </c:pt>
                  <c:pt idx="698">
                    <c:v>11:13:00</c:v>
                  </c:pt>
                  <c:pt idx="699">
                    <c:v>11:18:00</c:v>
                  </c:pt>
                  <c:pt idx="700">
                    <c:v>11:23:00</c:v>
                  </c:pt>
                  <c:pt idx="701">
                    <c:v>11:28:00</c:v>
                  </c:pt>
                  <c:pt idx="702">
                    <c:v>11:33:00</c:v>
                  </c:pt>
                  <c:pt idx="703">
                    <c:v>11:38:00</c:v>
                  </c:pt>
                  <c:pt idx="704">
                    <c:v>11:43:00</c:v>
                  </c:pt>
                  <c:pt idx="705">
                    <c:v>11:48:00</c:v>
                  </c:pt>
                  <c:pt idx="706">
                    <c:v>11:53:00</c:v>
                  </c:pt>
                  <c:pt idx="707">
                    <c:v>11:58:00</c:v>
                  </c:pt>
                  <c:pt idx="708">
                    <c:v>12:03:00</c:v>
                  </c:pt>
                  <c:pt idx="709">
                    <c:v>12:08:00</c:v>
                  </c:pt>
                  <c:pt idx="710">
                    <c:v>12:13:00</c:v>
                  </c:pt>
                  <c:pt idx="711">
                    <c:v>12:18:00</c:v>
                  </c:pt>
                  <c:pt idx="712">
                    <c:v>12:23:00</c:v>
                  </c:pt>
                  <c:pt idx="713">
                    <c:v>12:28:00</c:v>
                  </c:pt>
                  <c:pt idx="714">
                    <c:v>12:33:00</c:v>
                  </c:pt>
                  <c:pt idx="715">
                    <c:v>12:38:00</c:v>
                  </c:pt>
                  <c:pt idx="716">
                    <c:v>12:43:00</c:v>
                  </c:pt>
                  <c:pt idx="717">
                    <c:v>12:48:00</c:v>
                  </c:pt>
                  <c:pt idx="718">
                    <c:v>12:53:00</c:v>
                  </c:pt>
                  <c:pt idx="719">
                    <c:v>12:58:00</c:v>
                  </c:pt>
                  <c:pt idx="720">
                    <c:v>13:03:00</c:v>
                  </c:pt>
                  <c:pt idx="721">
                    <c:v>13:08:00</c:v>
                  </c:pt>
                  <c:pt idx="722">
                    <c:v>13:13:00</c:v>
                  </c:pt>
                  <c:pt idx="723">
                    <c:v>13:18:00</c:v>
                  </c:pt>
                  <c:pt idx="724">
                    <c:v>13:23:00</c:v>
                  </c:pt>
                  <c:pt idx="725">
                    <c:v>13:28:00</c:v>
                  </c:pt>
                  <c:pt idx="726">
                    <c:v>13:33:00</c:v>
                  </c:pt>
                  <c:pt idx="727">
                    <c:v>13:38:00</c:v>
                  </c:pt>
                  <c:pt idx="728">
                    <c:v>13:43:00</c:v>
                  </c:pt>
                  <c:pt idx="729">
                    <c:v>13:48:00</c:v>
                  </c:pt>
                  <c:pt idx="730">
                    <c:v>13:53:00</c:v>
                  </c:pt>
                  <c:pt idx="731">
                    <c:v>13:58:00</c:v>
                  </c:pt>
                  <c:pt idx="732">
                    <c:v>14:03:00</c:v>
                  </c:pt>
                  <c:pt idx="733">
                    <c:v>14:08:00</c:v>
                  </c:pt>
                  <c:pt idx="734">
                    <c:v>14:13:00</c:v>
                  </c:pt>
                  <c:pt idx="735">
                    <c:v>14:18:00</c:v>
                  </c:pt>
                  <c:pt idx="736">
                    <c:v>14:23:00</c:v>
                  </c:pt>
                  <c:pt idx="737">
                    <c:v>14:28:00</c:v>
                  </c:pt>
                  <c:pt idx="738">
                    <c:v>14:33:00</c:v>
                  </c:pt>
                  <c:pt idx="739">
                    <c:v>14:38:00</c:v>
                  </c:pt>
                  <c:pt idx="740">
                    <c:v>14:43:00</c:v>
                  </c:pt>
                  <c:pt idx="741">
                    <c:v>14:48:00</c:v>
                  </c:pt>
                  <c:pt idx="742">
                    <c:v>14:53:00</c:v>
                  </c:pt>
                  <c:pt idx="743">
                    <c:v>14:58:00</c:v>
                  </c:pt>
                  <c:pt idx="744">
                    <c:v>15:03:00</c:v>
                  </c:pt>
                  <c:pt idx="745">
                    <c:v>15:08:00</c:v>
                  </c:pt>
                  <c:pt idx="746">
                    <c:v>15:13:00</c:v>
                  </c:pt>
                  <c:pt idx="747">
                    <c:v>15:18:00</c:v>
                  </c:pt>
                  <c:pt idx="748">
                    <c:v>15:23:00</c:v>
                  </c:pt>
                  <c:pt idx="749">
                    <c:v>15:28:00</c:v>
                  </c:pt>
                  <c:pt idx="750">
                    <c:v>15:33:00</c:v>
                  </c:pt>
                  <c:pt idx="751">
                    <c:v>15:38:00</c:v>
                  </c:pt>
                  <c:pt idx="752">
                    <c:v>15:43:00</c:v>
                  </c:pt>
                  <c:pt idx="753">
                    <c:v>15:48:00</c:v>
                  </c:pt>
                  <c:pt idx="754">
                    <c:v>15:53:00</c:v>
                  </c:pt>
                  <c:pt idx="755">
                    <c:v>15:58:00</c:v>
                  </c:pt>
                  <c:pt idx="756">
                    <c:v>16:03:00</c:v>
                  </c:pt>
                  <c:pt idx="757">
                    <c:v>16:08:00</c:v>
                  </c:pt>
                  <c:pt idx="758">
                    <c:v>16:13:00</c:v>
                  </c:pt>
                  <c:pt idx="759">
                    <c:v>16:18:00</c:v>
                  </c:pt>
                  <c:pt idx="760">
                    <c:v>16:23:00</c:v>
                  </c:pt>
                  <c:pt idx="761">
                    <c:v>16:28:00</c:v>
                  </c:pt>
                  <c:pt idx="762">
                    <c:v>02:13:00</c:v>
                  </c:pt>
                  <c:pt idx="763">
                    <c:v>09:48:00</c:v>
                  </c:pt>
                  <c:pt idx="764">
                    <c:v>09:53:00</c:v>
                  </c:pt>
                  <c:pt idx="765">
                    <c:v>09:58:00</c:v>
                  </c:pt>
                  <c:pt idx="766">
                    <c:v>10:03:00</c:v>
                  </c:pt>
                  <c:pt idx="767">
                    <c:v>10:08:00</c:v>
                  </c:pt>
                  <c:pt idx="768">
                    <c:v>10:13:00</c:v>
                  </c:pt>
                  <c:pt idx="769">
                    <c:v>10:18:00</c:v>
                  </c:pt>
                  <c:pt idx="770">
                    <c:v>10:23:00</c:v>
                  </c:pt>
                  <c:pt idx="771">
                    <c:v>10:28:00</c:v>
                  </c:pt>
                  <c:pt idx="772">
                    <c:v>10:33:00</c:v>
                  </c:pt>
                  <c:pt idx="773">
                    <c:v>10:38:00</c:v>
                  </c:pt>
                  <c:pt idx="774">
                    <c:v>10:43:00</c:v>
                  </c:pt>
                  <c:pt idx="775">
                    <c:v>10:48:00</c:v>
                  </c:pt>
                  <c:pt idx="776">
                    <c:v>10:53:00</c:v>
                  </c:pt>
                  <c:pt idx="777">
                    <c:v>10:58:00</c:v>
                  </c:pt>
                  <c:pt idx="778">
                    <c:v>11:03:00</c:v>
                  </c:pt>
                  <c:pt idx="779">
                    <c:v>11:08:00</c:v>
                  </c:pt>
                  <c:pt idx="780">
                    <c:v>11:13:00</c:v>
                  </c:pt>
                  <c:pt idx="781">
                    <c:v>11:18:00</c:v>
                  </c:pt>
                  <c:pt idx="782">
                    <c:v>11:23:00</c:v>
                  </c:pt>
                  <c:pt idx="783">
                    <c:v>11:28:00</c:v>
                  </c:pt>
                  <c:pt idx="784">
                    <c:v>11:33:00</c:v>
                  </c:pt>
                  <c:pt idx="785">
                    <c:v>11:38:00</c:v>
                  </c:pt>
                  <c:pt idx="786">
                    <c:v>11:43:00</c:v>
                  </c:pt>
                  <c:pt idx="787">
                    <c:v>11:48:00</c:v>
                  </c:pt>
                  <c:pt idx="788">
                    <c:v>11:53:00</c:v>
                  </c:pt>
                  <c:pt idx="789">
                    <c:v>11:58:00</c:v>
                  </c:pt>
                  <c:pt idx="790">
                    <c:v>12:03:00</c:v>
                  </c:pt>
                  <c:pt idx="791">
                    <c:v>12:08:00</c:v>
                  </c:pt>
                  <c:pt idx="792">
                    <c:v>12:13:00</c:v>
                  </c:pt>
                  <c:pt idx="793">
                    <c:v>12:18:00</c:v>
                  </c:pt>
                  <c:pt idx="794">
                    <c:v>12:23:00</c:v>
                  </c:pt>
                  <c:pt idx="795">
                    <c:v>12:28:00</c:v>
                  </c:pt>
                  <c:pt idx="796">
                    <c:v>16:03:00</c:v>
                  </c:pt>
                  <c:pt idx="797">
                    <c:v>16:08:00</c:v>
                  </c:pt>
                  <c:pt idx="798">
                    <c:v>16:13:00</c:v>
                  </c:pt>
                  <c:pt idx="799">
                    <c:v>16:18:00</c:v>
                  </c:pt>
                  <c:pt idx="800">
                    <c:v>16:23:00</c:v>
                  </c:pt>
                  <c:pt idx="801">
                    <c:v>16:28:00</c:v>
                  </c:pt>
                  <c:pt idx="802">
                    <c:v>16:33:00</c:v>
                  </c:pt>
                  <c:pt idx="803">
                    <c:v>16:38:00</c:v>
                  </c:pt>
                  <c:pt idx="804">
                    <c:v>16:43:00</c:v>
                  </c:pt>
                  <c:pt idx="805">
                    <c:v>16:48:00</c:v>
                  </c:pt>
                  <c:pt idx="806">
                    <c:v>16:53:00</c:v>
                  </c:pt>
                  <c:pt idx="807">
                    <c:v>16:58:00</c:v>
                  </c:pt>
                  <c:pt idx="808">
                    <c:v>17:03:00</c:v>
                  </c:pt>
                  <c:pt idx="809">
                    <c:v>17:08:00</c:v>
                  </c:pt>
                  <c:pt idx="810">
                    <c:v>17:13:00</c:v>
                  </c:pt>
                  <c:pt idx="811">
                    <c:v>17:18:00</c:v>
                  </c:pt>
                  <c:pt idx="812">
                    <c:v>17:23:00</c:v>
                  </c:pt>
                  <c:pt idx="813">
                    <c:v>17:28:00</c:v>
                  </c:pt>
                  <c:pt idx="814">
                    <c:v>17:33:00</c:v>
                  </c:pt>
                  <c:pt idx="815">
                    <c:v>17:38:00</c:v>
                  </c:pt>
                  <c:pt idx="816">
                    <c:v>17:43:00</c:v>
                  </c:pt>
                  <c:pt idx="817">
                    <c:v>17:48:00</c:v>
                  </c:pt>
                  <c:pt idx="818">
                    <c:v>17:53:00</c:v>
                  </c:pt>
                  <c:pt idx="819">
                    <c:v>17:58:00</c:v>
                  </c:pt>
                  <c:pt idx="820">
                    <c:v>18:03:00</c:v>
                  </c:pt>
                  <c:pt idx="821">
                    <c:v>18:08:00</c:v>
                  </c:pt>
                  <c:pt idx="822">
                    <c:v>18:13:00</c:v>
                  </c:pt>
                  <c:pt idx="823">
                    <c:v>18:18:00</c:v>
                  </c:pt>
                  <c:pt idx="824">
                    <c:v>18:23:00</c:v>
                  </c:pt>
                  <c:pt idx="825">
                    <c:v>18:28:00</c:v>
                  </c:pt>
                  <c:pt idx="826">
                    <c:v>18:33:00</c:v>
                  </c:pt>
                  <c:pt idx="827">
                    <c:v>18:38:00</c:v>
                  </c:pt>
                  <c:pt idx="828">
                    <c:v>18:43:00</c:v>
                  </c:pt>
                  <c:pt idx="829">
                    <c:v>18:48:00</c:v>
                  </c:pt>
                  <c:pt idx="830">
                    <c:v>18:53:00</c:v>
                  </c:pt>
                  <c:pt idx="831">
                    <c:v>18:58:00</c:v>
                  </c:pt>
                  <c:pt idx="832">
                    <c:v>19:03:00</c:v>
                  </c:pt>
                  <c:pt idx="833">
                    <c:v>19:08:00</c:v>
                  </c:pt>
                  <c:pt idx="834">
                    <c:v>19:13:00</c:v>
                  </c:pt>
                  <c:pt idx="835">
                    <c:v>19:18:00</c:v>
                  </c:pt>
                  <c:pt idx="836">
                    <c:v>19:23:00</c:v>
                  </c:pt>
                  <c:pt idx="837">
                    <c:v>19:28:00</c:v>
                  </c:pt>
                  <c:pt idx="838">
                    <c:v>19:33:00</c:v>
                  </c:pt>
                  <c:pt idx="839">
                    <c:v>19:38:00</c:v>
                  </c:pt>
                  <c:pt idx="840">
                    <c:v>19:43:00</c:v>
                  </c:pt>
                  <c:pt idx="841">
                    <c:v>19:48:00</c:v>
                  </c:pt>
                  <c:pt idx="842">
                    <c:v>19:53:00</c:v>
                  </c:pt>
                  <c:pt idx="843">
                    <c:v>19:58:00</c:v>
                  </c:pt>
                  <c:pt idx="844">
                    <c:v>20:03:00</c:v>
                  </c:pt>
                  <c:pt idx="845">
                    <c:v>20:08:00</c:v>
                  </c:pt>
                  <c:pt idx="846">
                    <c:v>20:13:00</c:v>
                  </c:pt>
                  <c:pt idx="847">
                    <c:v>20:18:00</c:v>
                  </c:pt>
                  <c:pt idx="848">
                    <c:v>20:23:00</c:v>
                  </c:pt>
                  <c:pt idx="849">
                    <c:v>20:28:00</c:v>
                  </c:pt>
                  <c:pt idx="850">
                    <c:v>20:33:00</c:v>
                  </c:pt>
                  <c:pt idx="851">
                    <c:v>20:38:00</c:v>
                  </c:pt>
                  <c:pt idx="852">
                    <c:v>20:43:00</c:v>
                  </c:pt>
                  <c:pt idx="853">
                    <c:v>20:48:00</c:v>
                  </c:pt>
                  <c:pt idx="854">
                    <c:v>20:53:00</c:v>
                  </c:pt>
                  <c:pt idx="855">
                    <c:v>20:58:00</c:v>
                  </c:pt>
                  <c:pt idx="856">
                    <c:v>21:03:00</c:v>
                  </c:pt>
                  <c:pt idx="857">
                    <c:v>21:08:00</c:v>
                  </c:pt>
                  <c:pt idx="858">
                    <c:v>21:13:00</c:v>
                  </c:pt>
                  <c:pt idx="859">
                    <c:v>21:18:00</c:v>
                  </c:pt>
                  <c:pt idx="860">
                    <c:v>21:23:00</c:v>
                  </c:pt>
                  <c:pt idx="861">
                    <c:v>21:28:00</c:v>
                  </c:pt>
                  <c:pt idx="862">
                    <c:v>21:33:00</c:v>
                  </c:pt>
                  <c:pt idx="863">
                    <c:v>21:38:00</c:v>
                  </c:pt>
                  <c:pt idx="864">
                    <c:v>21:43:00</c:v>
                  </c:pt>
                  <c:pt idx="865">
                    <c:v>21:48:00</c:v>
                  </c:pt>
                  <c:pt idx="866">
                    <c:v>21:53:00</c:v>
                  </c:pt>
                  <c:pt idx="867">
                    <c:v>21:58:00</c:v>
                  </c:pt>
                  <c:pt idx="868">
                    <c:v>22:03:00</c:v>
                  </c:pt>
                  <c:pt idx="869">
                    <c:v>22:08:00</c:v>
                  </c:pt>
                  <c:pt idx="870">
                    <c:v>22:13:00</c:v>
                  </c:pt>
                  <c:pt idx="871">
                    <c:v>22:18:00</c:v>
                  </c:pt>
                  <c:pt idx="872">
                    <c:v>22:23:00</c:v>
                  </c:pt>
                  <c:pt idx="873">
                    <c:v>22:28:00</c:v>
                  </c:pt>
                  <c:pt idx="874">
                    <c:v>22:33:00</c:v>
                  </c:pt>
                  <c:pt idx="875">
                    <c:v>22:38:00</c:v>
                  </c:pt>
                  <c:pt idx="876">
                    <c:v>22:43:00</c:v>
                  </c:pt>
                  <c:pt idx="877">
                    <c:v>22:48:00</c:v>
                  </c:pt>
                  <c:pt idx="878">
                    <c:v>22:53:00</c:v>
                  </c:pt>
                  <c:pt idx="879">
                    <c:v>22:58:00</c:v>
                  </c:pt>
                  <c:pt idx="880">
                    <c:v>23:03:00</c:v>
                  </c:pt>
                  <c:pt idx="881">
                    <c:v>23:08:00</c:v>
                  </c:pt>
                  <c:pt idx="882">
                    <c:v>23:13:00</c:v>
                  </c:pt>
                  <c:pt idx="883">
                    <c:v>23:18:00</c:v>
                  </c:pt>
                  <c:pt idx="884">
                    <c:v>23:23:00</c:v>
                  </c:pt>
                  <c:pt idx="885">
                    <c:v>23:28:00</c:v>
                  </c:pt>
                  <c:pt idx="886">
                    <c:v>23:33:00</c:v>
                  </c:pt>
                  <c:pt idx="887">
                    <c:v>23:38:00</c:v>
                  </c:pt>
                  <c:pt idx="888">
                    <c:v>23:43:00</c:v>
                  </c:pt>
                  <c:pt idx="889">
                    <c:v>23:48:00</c:v>
                  </c:pt>
                  <c:pt idx="890">
                    <c:v>23:53:00</c:v>
                  </c:pt>
                  <c:pt idx="891">
                    <c:v>23:58:00</c:v>
                  </c:pt>
                  <c:pt idx="892">
                    <c:v>00:03:00</c:v>
                  </c:pt>
                  <c:pt idx="893">
                    <c:v>00:08:00</c:v>
                  </c:pt>
                  <c:pt idx="894">
                    <c:v>00:13:00</c:v>
                  </c:pt>
                  <c:pt idx="895">
                    <c:v>00:18:00</c:v>
                  </c:pt>
                  <c:pt idx="896">
                    <c:v>00:23:00</c:v>
                  </c:pt>
                  <c:pt idx="897">
                    <c:v>00:28:00</c:v>
                  </c:pt>
                  <c:pt idx="898">
                    <c:v>00:33:00</c:v>
                  </c:pt>
                  <c:pt idx="899">
                    <c:v>00:38:00</c:v>
                  </c:pt>
                  <c:pt idx="900">
                    <c:v>00:43:00</c:v>
                  </c:pt>
                  <c:pt idx="901">
                    <c:v>00:48:00</c:v>
                  </c:pt>
                  <c:pt idx="902">
                    <c:v>00:53:00</c:v>
                  </c:pt>
                  <c:pt idx="903">
                    <c:v>00:58:00</c:v>
                  </c:pt>
                  <c:pt idx="904">
                    <c:v>01:03:00</c:v>
                  </c:pt>
                  <c:pt idx="905">
                    <c:v>01:08:00</c:v>
                  </c:pt>
                  <c:pt idx="906">
                    <c:v>01:13:00</c:v>
                  </c:pt>
                  <c:pt idx="907">
                    <c:v>01:18:00</c:v>
                  </c:pt>
                  <c:pt idx="908">
                    <c:v>01:23:00</c:v>
                  </c:pt>
                  <c:pt idx="909">
                    <c:v>01:28:00</c:v>
                  </c:pt>
                  <c:pt idx="910">
                    <c:v>01:33:00</c:v>
                  </c:pt>
                  <c:pt idx="911">
                    <c:v>01:38:00</c:v>
                  </c:pt>
                  <c:pt idx="912">
                    <c:v>01:43:00</c:v>
                  </c:pt>
                  <c:pt idx="913">
                    <c:v>01:48:00</c:v>
                  </c:pt>
                  <c:pt idx="914">
                    <c:v>01:53:00</c:v>
                  </c:pt>
                  <c:pt idx="915">
                    <c:v>01:58:00</c:v>
                  </c:pt>
                  <c:pt idx="916">
                    <c:v>02:03:00</c:v>
                  </c:pt>
                  <c:pt idx="917">
                    <c:v>02:08:00</c:v>
                  </c:pt>
                  <c:pt idx="918">
                    <c:v>02:13:00</c:v>
                  </c:pt>
                  <c:pt idx="919">
                    <c:v>02:18:00</c:v>
                  </c:pt>
                  <c:pt idx="920">
                    <c:v>02:23:00</c:v>
                  </c:pt>
                  <c:pt idx="921">
                    <c:v>02:28:00</c:v>
                  </c:pt>
                  <c:pt idx="922">
                    <c:v>02:33:00</c:v>
                  </c:pt>
                  <c:pt idx="923">
                    <c:v>02:38:00</c:v>
                  </c:pt>
                  <c:pt idx="924">
                    <c:v>02:43:00</c:v>
                  </c:pt>
                  <c:pt idx="925">
                    <c:v>02:48:00</c:v>
                  </c:pt>
                  <c:pt idx="926">
                    <c:v>02:53:00</c:v>
                  </c:pt>
                  <c:pt idx="927">
                    <c:v>02:58:00</c:v>
                  </c:pt>
                  <c:pt idx="928">
                    <c:v>03:03:00</c:v>
                  </c:pt>
                  <c:pt idx="929">
                    <c:v>03:08:00</c:v>
                  </c:pt>
                  <c:pt idx="930">
                    <c:v>03:13:00</c:v>
                  </c:pt>
                  <c:pt idx="931">
                    <c:v>03:18:00</c:v>
                  </c:pt>
                  <c:pt idx="932">
                    <c:v>03:23:00</c:v>
                  </c:pt>
                  <c:pt idx="933">
                    <c:v>03:28:00</c:v>
                  </c:pt>
                  <c:pt idx="934">
                    <c:v>03:33:00</c:v>
                  </c:pt>
                  <c:pt idx="935">
                    <c:v>03:38:00</c:v>
                  </c:pt>
                  <c:pt idx="936">
                    <c:v>03:43:00</c:v>
                  </c:pt>
                  <c:pt idx="937">
                    <c:v>03:48:00</c:v>
                  </c:pt>
                  <c:pt idx="938">
                    <c:v>03:53:00</c:v>
                  </c:pt>
                  <c:pt idx="939">
                    <c:v>03:58:00</c:v>
                  </c:pt>
                  <c:pt idx="940">
                    <c:v>04:03:00</c:v>
                  </c:pt>
                  <c:pt idx="941">
                    <c:v>04:08:00</c:v>
                  </c:pt>
                  <c:pt idx="942">
                    <c:v>04:13:00</c:v>
                  </c:pt>
                  <c:pt idx="943">
                    <c:v>04:18:00</c:v>
                  </c:pt>
                  <c:pt idx="944">
                    <c:v>04:23:00</c:v>
                  </c:pt>
                  <c:pt idx="945">
                    <c:v>04:28:00</c:v>
                  </c:pt>
                  <c:pt idx="946">
                    <c:v>04:33:00</c:v>
                  </c:pt>
                  <c:pt idx="947">
                    <c:v>04:38:00</c:v>
                  </c:pt>
                  <c:pt idx="948">
                    <c:v>04:43:00</c:v>
                  </c:pt>
                  <c:pt idx="949">
                    <c:v>04:48:00</c:v>
                  </c:pt>
                  <c:pt idx="950">
                    <c:v>04:53:00</c:v>
                  </c:pt>
                  <c:pt idx="951">
                    <c:v>04:58:00</c:v>
                  </c:pt>
                  <c:pt idx="952">
                    <c:v>05:03:00</c:v>
                  </c:pt>
                  <c:pt idx="953">
                    <c:v>05:08:00</c:v>
                  </c:pt>
                  <c:pt idx="954">
                    <c:v>05:13:00</c:v>
                  </c:pt>
                  <c:pt idx="955">
                    <c:v>05:18:00</c:v>
                  </c:pt>
                  <c:pt idx="956">
                    <c:v>05:23:00</c:v>
                  </c:pt>
                  <c:pt idx="957">
                    <c:v>05:28:00</c:v>
                  </c:pt>
                  <c:pt idx="958">
                    <c:v>05:33:00</c:v>
                  </c:pt>
                  <c:pt idx="959">
                    <c:v>05:38:00</c:v>
                  </c:pt>
                  <c:pt idx="960">
                    <c:v>05:43:00</c:v>
                  </c:pt>
                  <c:pt idx="961">
                    <c:v>05:48:00</c:v>
                  </c:pt>
                  <c:pt idx="962">
                    <c:v>05:53:00</c:v>
                  </c:pt>
                  <c:pt idx="963">
                    <c:v>05:58:00</c:v>
                  </c:pt>
                  <c:pt idx="964">
                    <c:v>06:03:00</c:v>
                  </c:pt>
                  <c:pt idx="965">
                    <c:v>06:08:00</c:v>
                  </c:pt>
                  <c:pt idx="966">
                    <c:v>06:13:00</c:v>
                  </c:pt>
                  <c:pt idx="967">
                    <c:v>06:18:00</c:v>
                  </c:pt>
                  <c:pt idx="968">
                    <c:v>06:23:00</c:v>
                  </c:pt>
                  <c:pt idx="969">
                    <c:v>06:28:00</c:v>
                  </c:pt>
                  <c:pt idx="970">
                    <c:v>06:33:00</c:v>
                  </c:pt>
                  <c:pt idx="971">
                    <c:v>06:38:00</c:v>
                  </c:pt>
                  <c:pt idx="972">
                    <c:v>06:43:00</c:v>
                  </c:pt>
                  <c:pt idx="973">
                    <c:v>06:48:00</c:v>
                  </c:pt>
                  <c:pt idx="974">
                    <c:v>06:53:00</c:v>
                  </c:pt>
                  <c:pt idx="975">
                    <c:v>06:58:00</c:v>
                  </c:pt>
                  <c:pt idx="976">
                    <c:v>07:03:00</c:v>
                  </c:pt>
                  <c:pt idx="977">
                    <c:v>07:08:00</c:v>
                  </c:pt>
                  <c:pt idx="978">
                    <c:v>07:13:00</c:v>
                  </c:pt>
                  <c:pt idx="979">
                    <c:v>07:18:00</c:v>
                  </c:pt>
                  <c:pt idx="980">
                    <c:v>07:23:00</c:v>
                  </c:pt>
                  <c:pt idx="981">
                    <c:v>07:28:00</c:v>
                  </c:pt>
                  <c:pt idx="982">
                    <c:v>07:33:00</c:v>
                  </c:pt>
                  <c:pt idx="983">
                    <c:v>07:38:00</c:v>
                  </c:pt>
                  <c:pt idx="984">
                    <c:v>07:43:00</c:v>
                  </c:pt>
                  <c:pt idx="985">
                    <c:v>07:48:00</c:v>
                  </c:pt>
                  <c:pt idx="986">
                    <c:v>07:53:00</c:v>
                  </c:pt>
                  <c:pt idx="987">
                    <c:v>07:58:00</c:v>
                  </c:pt>
                  <c:pt idx="988">
                    <c:v>08:03:00</c:v>
                  </c:pt>
                  <c:pt idx="989">
                    <c:v>08:08:00</c:v>
                  </c:pt>
                  <c:pt idx="990">
                    <c:v>08:13:00</c:v>
                  </c:pt>
                  <c:pt idx="991">
                    <c:v>08:18:00</c:v>
                  </c:pt>
                  <c:pt idx="992">
                    <c:v>08:23:00</c:v>
                  </c:pt>
                  <c:pt idx="993">
                    <c:v>08:28:00</c:v>
                  </c:pt>
                  <c:pt idx="994">
                    <c:v>08:33:00</c:v>
                  </c:pt>
                  <c:pt idx="995">
                    <c:v>08:38:00</c:v>
                  </c:pt>
                  <c:pt idx="996">
                    <c:v>08:43:00</c:v>
                  </c:pt>
                  <c:pt idx="997">
                    <c:v>08:48:00</c:v>
                  </c:pt>
                  <c:pt idx="998">
                    <c:v>08:53:00</c:v>
                  </c:pt>
                  <c:pt idx="999">
                    <c:v>08:58:00</c:v>
                  </c:pt>
                  <c:pt idx="1000">
                    <c:v>09:03:00</c:v>
                  </c:pt>
                  <c:pt idx="1001">
                    <c:v>09:08:00</c:v>
                  </c:pt>
                  <c:pt idx="1002">
                    <c:v>09:13:00</c:v>
                  </c:pt>
                  <c:pt idx="1003">
                    <c:v>09:18:00</c:v>
                  </c:pt>
                  <c:pt idx="1004">
                    <c:v>09:23:00</c:v>
                  </c:pt>
                  <c:pt idx="1005">
                    <c:v>09:28:00</c:v>
                  </c:pt>
                  <c:pt idx="1006">
                    <c:v>09:33:00</c:v>
                  </c:pt>
                  <c:pt idx="1007">
                    <c:v>09:38:00</c:v>
                  </c:pt>
                  <c:pt idx="1008">
                    <c:v>09:43:00</c:v>
                  </c:pt>
                  <c:pt idx="1009">
                    <c:v>09:48:00</c:v>
                  </c:pt>
                  <c:pt idx="1010">
                    <c:v>09:53:00</c:v>
                  </c:pt>
                  <c:pt idx="1011">
                    <c:v>09:58:00</c:v>
                  </c:pt>
                  <c:pt idx="1012">
                    <c:v>10:03:00</c:v>
                  </c:pt>
                  <c:pt idx="1013">
                    <c:v>10:08:00</c:v>
                  </c:pt>
                  <c:pt idx="1014">
                    <c:v>10:13:00</c:v>
                  </c:pt>
                  <c:pt idx="1015">
                    <c:v>10:18:00</c:v>
                  </c:pt>
                  <c:pt idx="1016">
                    <c:v>10:23:00</c:v>
                  </c:pt>
                  <c:pt idx="1017">
                    <c:v>10:28:00</c:v>
                  </c:pt>
                  <c:pt idx="1018">
                    <c:v>10:33:00</c:v>
                  </c:pt>
                  <c:pt idx="1019">
                    <c:v>10:38:00</c:v>
                  </c:pt>
                  <c:pt idx="1020">
                    <c:v>10:43:00</c:v>
                  </c:pt>
                  <c:pt idx="1021">
                    <c:v>10:48:00</c:v>
                  </c:pt>
                  <c:pt idx="1022">
                    <c:v>10:53:00</c:v>
                  </c:pt>
                  <c:pt idx="1023">
                    <c:v>10:58:00</c:v>
                  </c:pt>
                  <c:pt idx="1024">
                    <c:v>11:03:00</c:v>
                  </c:pt>
                  <c:pt idx="1025">
                    <c:v>11:08:00</c:v>
                  </c:pt>
                  <c:pt idx="1026">
                    <c:v>11:13:00</c:v>
                  </c:pt>
                  <c:pt idx="1027">
                    <c:v>11:18:00</c:v>
                  </c:pt>
                  <c:pt idx="1028">
                    <c:v>11:23:00</c:v>
                  </c:pt>
                  <c:pt idx="1029">
                    <c:v>11:28:00</c:v>
                  </c:pt>
                  <c:pt idx="1030">
                    <c:v>11:33:00</c:v>
                  </c:pt>
                  <c:pt idx="1031">
                    <c:v>11:38:00</c:v>
                  </c:pt>
                  <c:pt idx="1032">
                    <c:v>11:43:00</c:v>
                  </c:pt>
                  <c:pt idx="1033">
                    <c:v>11:48:00</c:v>
                  </c:pt>
                  <c:pt idx="1034">
                    <c:v>11:53:00</c:v>
                  </c:pt>
                  <c:pt idx="1035">
                    <c:v>11:58:00</c:v>
                  </c:pt>
                  <c:pt idx="1036">
                    <c:v>12:03:00</c:v>
                  </c:pt>
                  <c:pt idx="1037">
                    <c:v>12:08:00</c:v>
                  </c:pt>
                  <c:pt idx="1038">
                    <c:v>12:13:00</c:v>
                  </c:pt>
                  <c:pt idx="1039">
                    <c:v>12:18:00</c:v>
                  </c:pt>
                  <c:pt idx="1040">
                    <c:v>12:23:00</c:v>
                  </c:pt>
                  <c:pt idx="1041">
                    <c:v>12:28:00</c:v>
                  </c:pt>
                  <c:pt idx="1042">
                    <c:v>12:33:00</c:v>
                  </c:pt>
                  <c:pt idx="1043">
                    <c:v>12:38:00</c:v>
                  </c:pt>
                  <c:pt idx="1044">
                    <c:v>12:43:00</c:v>
                  </c:pt>
                  <c:pt idx="1045">
                    <c:v>12:48:00</c:v>
                  </c:pt>
                  <c:pt idx="1046">
                    <c:v>12:53:00</c:v>
                  </c:pt>
                  <c:pt idx="1047">
                    <c:v>12:58:00</c:v>
                  </c:pt>
                  <c:pt idx="1048">
                    <c:v>13:03:00</c:v>
                  </c:pt>
                  <c:pt idx="1049">
                    <c:v>13:08:00</c:v>
                  </c:pt>
                  <c:pt idx="1050">
                    <c:v>13:13:00</c:v>
                  </c:pt>
                  <c:pt idx="1051">
                    <c:v>13:18:00</c:v>
                  </c:pt>
                  <c:pt idx="1052">
                    <c:v>13:23:00</c:v>
                  </c:pt>
                  <c:pt idx="1053">
                    <c:v>13:28:00</c:v>
                  </c:pt>
                  <c:pt idx="1054">
                    <c:v>13:33:00</c:v>
                  </c:pt>
                  <c:pt idx="1055">
                    <c:v>13:38:00</c:v>
                  </c:pt>
                  <c:pt idx="1056">
                    <c:v>13:43:00</c:v>
                  </c:pt>
                  <c:pt idx="1057">
                    <c:v>13:48:00</c:v>
                  </c:pt>
                  <c:pt idx="1058">
                    <c:v>13:53:00</c:v>
                  </c:pt>
                  <c:pt idx="1059">
                    <c:v>13:58:00</c:v>
                  </c:pt>
                  <c:pt idx="1060">
                    <c:v>14:03:00</c:v>
                  </c:pt>
                  <c:pt idx="1061">
                    <c:v>14:08:00</c:v>
                  </c:pt>
                  <c:pt idx="1062">
                    <c:v>14:13:00</c:v>
                  </c:pt>
                  <c:pt idx="1063">
                    <c:v>14:18:00</c:v>
                  </c:pt>
                  <c:pt idx="1064">
                    <c:v>14:23:00</c:v>
                  </c:pt>
                  <c:pt idx="1065">
                    <c:v>14:28:00</c:v>
                  </c:pt>
                  <c:pt idx="1066">
                    <c:v>14:33:00</c:v>
                  </c:pt>
                  <c:pt idx="1067">
                    <c:v>14:38:00</c:v>
                  </c:pt>
                  <c:pt idx="1068">
                    <c:v>14:43:00</c:v>
                  </c:pt>
                  <c:pt idx="1069">
                    <c:v>14:48:00</c:v>
                  </c:pt>
                  <c:pt idx="1070">
                    <c:v>14:53:00</c:v>
                  </c:pt>
                  <c:pt idx="1071">
                    <c:v>14:58:00</c:v>
                  </c:pt>
                  <c:pt idx="1072">
                    <c:v>15:03:00</c:v>
                  </c:pt>
                  <c:pt idx="1073">
                    <c:v>15:08:00</c:v>
                  </c:pt>
                  <c:pt idx="1074">
                    <c:v>15:13:00</c:v>
                  </c:pt>
                  <c:pt idx="1075">
                    <c:v>15:18:00</c:v>
                  </c:pt>
                  <c:pt idx="1076">
                    <c:v>15:23:00</c:v>
                  </c:pt>
                  <c:pt idx="1077">
                    <c:v>15:28:00</c:v>
                  </c:pt>
                  <c:pt idx="1078">
                    <c:v>15:33:00</c:v>
                  </c:pt>
                  <c:pt idx="1079">
                    <c:v>15:38:00</c:v>
                  </c:pt>
                  <c:pt idx="1080">
                    <c:v>15:43:00</c:v>
                  </c:pt>
                  <c:pt idx="1081">
                    <c:v>15:48:00</c:v>
                  </c:pt>
                  <c:pt idx="1082">
                    <c:v>15:53:00</c:v>
                  </c:pt>
                  <c:pt idx="1083">
                    <c:v>15:58:00</c:v>
                  </c:pt>
                  <c:pt idx="1084">
                    <c:v>16:03:00</c:v>
                  </c:pt>
                  <c:pt idx="1085">
                    <c:v>16:08:00</c:v>
                  </c:pt>
                  <c:pt idx="1086">
                    <c:v>16:13:00</c:v>
                  </c:pt>
                  <c:pt idx="1087">
                    <c:v>16:18:00</c:v>
                  </c:pt>
                  <c:pt idx="1088">
                    <c:v>16:23:00</c:v>
                  </c:pt>
                  <c:pt idx="1089">
                    <c:v>16:28:00</c:v>
                  </c:pt>
                  <c:pt idx="1090">
                    <c:v>16:33:00</c:v>
                  </c:pt>
                  <c:pt idx="1091">
                    <c:v>16:38:00</c:v>
                  </c:pt>
                  <c:pt idx="1092">
                    <c:v>16:43:00</c:v>
                  </c:pt>
                  <c:pt idx="1093">
                    <c:v>16:48:00</c:v>
                  </c:pt>
                  <c:pt idx="1094">
                    <c:v>16:53:00</c:v>
                  </c:pt>
                </c:lvl>
                <c:lvl>
                  <c:pt idx="0">
                    <c:v>15/11/2019</c:v>
                  </c:pt>
                  <c:pt idx="68">
                    <c:v>16/11/2019</c:v>
                  </c:pt>
                  <c:pt idx="276">
                    <c:v>17/11/2019</c:v>
                  </c:pt>
                  <c:pt idx="564">
                    <c:v>18/11/2019</c:v>
                  </c:pt>
                  <c:pt idx="762">
                    <c:v>19/11/2019</c:v>
                  </c:pt>
                  <c:pt idx="763">
                    <c:v>19/11/2019</c:v>
                  </c:pt>
                  <c:pt idx="892">
                    <c:v>20/11/2019</c:v>
                  </c:pt>
                </c:lvl>
              </c:multiLvlStrCache>
            </c:multiLvlStrRef>
          </c:cat>
          <c:val>
            <c:numRef>
              <c:f>'Djibouti CO2 24hrs'!$C$7:$C$1101</c:f>
              <c:numCache>
                <c:formatCode>0</c:formatCode>
                <c:ptCount val="1095"/>
                <c:pt idx="0">
                  <c:v>1133.2</c:v>
                </c:pt>
                <c:pt idx="1">
                  <c:v>1136.0999999999999</c:v>
                </c:pt>
                <c:pt idx="2">
                  <c:v>1137.5999999999999</c:v>
                </c:pt>
                <c:pt idx="3">
                  <c:v>1145.0999999999999</c:v>
                </c:pt>
                <c:pt idx="4">
                  <c:v>1149.9000000000001</c:v>
                </c:pt>
                <c:pt idx="5">
                  <c:v>1200</c:v>
                </c:pt>
                <c:pt idx="6">
                  <c:v>1201.9000000000001</c:v>
                </c:pt>
                <c:pt idx="7">
                  <c:v>1268.7</c:v>
                </c:pt>
                <c:pt idx="8">
                  <c:v>1309.3</c:v>
                </c:pt>
                <c:pt idx="9">
                  <c:v>1341.6</c:v>
                </c:pt>
                <c:pt idx="10">
                  <c:v>1341.9</c:v>
                </c:pt>
                <c:pt idx="11">
                  <c:v>1321.1</c:v>
                </c:pt>
                <c:pt idx="12">
                  <c:v>1323.6</c:v>
                </c:pt>
                <c:pt idx="13">
                  <c:v>1347.5</c:v>
                </c:pt>
                <c:pt idx="14">
                  <c:v>1345.2</c:v>
                </c:pt>
                <c:pt idx="15">
                  <c:v>1330.1</c:v>
                </c:pt>
                <c:pt idx="16">
                  <c:v>1309.5999999999999</c:v>
                </c:pt>
                <c:pt idx="17">
                  <c:v>1344.7</c:v>
                </c:pt>
                <c:pt idx="18">
                  <c:v>1334.2</c:v>
                </c:pt>
                <c:pt idx="19">
                  <c:v>1299</c:v>
                </c:pt>
                <c:pt idx="20">
                  <c:v>1340.5</c:v>
                </c:pt>
                <c:pt idx="21">
                  <c:v>1396.4</c:v>
                </c:pt>
                <c:pt idx="22">
                  <c:v>1478.6</c:v>
                </c:pt>
                <c:pt idx="23">
                  <c:v>1490.3</c:v>
                </c:pt>
                <c:pt idx="24">
                  <c:v>1514.3</c:v>
                </c:pt>
                <c:pt idx="25">
                  <c:v>1549.4</c:v>
                </c:pt>
                <c:pt idx="26">
                  <c:v>1627.8</c:v>
                </c:pt>
                <c:pt idx="27">
                  <c:v>1648.3</c:v>
                </c:pt>
                <c:pt idx="28">
                  <c:v>1655.9</c:v>
                </c:pt>
                <c:pt idx="29">
                  <c:v>1698.3</c:v>
                </c:pt>
                <c:pt idx="30">
                  <c:v>1697.4</c:v>
                </c:pt>
                <c:pt idx="31">
                  <c:v>1650.7</c:v>
                </c:pt>
                <c:pt idx="32">
                  <c:v>1662.3</c:v>
                </c:pt>
                <c:pt idx="33">
                  <c:v>1715.8</c:v>
                </c:pt>
                <c:pt idx="34">
                  <c:v>1738.5</c:v>
                </c:pt>
                <c:pt idx="35">
                  <c:v>1727.6</c:v>
                </c:pt>
                <c:pt idx="36">
                  <c:v>1835.6</c:v>
                </c:pt>
                <c:pt idx="37">
                  <c:v>2004.4</c:v>
                </c:pt>
                <c:pt idx="38">
                  <c:v>1997.2</c:v>
                </c:pt>
                <c:pt idx="39">
                  <c:v>1909</c:v>
                </c:pt>
                <c:pt idx="40">
                  <c:v>1655.4</c:v>
                </c:pt>
                <c:pt idx="41">
                  <c:v>1688.2</c:v>
                </c:pt>
                <c:pt idx="42">
                  <c:v>1642.8</c:v>
                </c:pt>
                <c:pt idx="43">
                  <c:v>1417.3</c:v>
                </c:pt>
                <c:pt idx="44">
                  <c:v>1393.5</c:v>
                </c:pt>
                <c:pt idx="45">
                  <c:v>1253.7</c:v>
                </c:pt>
                <c:pt idx="46">
                  <c:v>1168.8</c:v>
                </c:pt>
                <c:pt idx="47">
                  <c:v>1099.2</c:v>
                </c:pt>
                <c:pt idx="48">
                  <c:v>1058.3</c:v>
                </c:pt>
                <c:pt idx="49">
                  <c:v>1210.2</c:v>
                </c:pt>
                <c:pt idx="50">
                  <c:v>1209</c:v>
                </c:pt>
                <c:pt idx="51">
                  <c:v>1162.9000000000001</c:v>
                </c:pt>
                <c:pt idx="52">
                  <c:v>1185.4000000000001</c:v>
                </c:pt>
                <c:pt idx="53">
                  <c:v>1182.8</c:v>
                </c:pt>
                <c:pt idx="54">
                  <c:v>1164.2</c:v>
                </c:pt>
                <c:pt idx="55">
                  <c:v>1138</c:v>
                </c:pt>
                <c:pt idx="56">
                  <c:v>1119.5999999999999</c:v>
                </c:pt>
                <c:pt idx="57">
                  <c:v>1092.8</c:v>
                </c:pt>
                <c:pt idx="58">
                  <c:v>1087.5</c:v>
                </c:pt>
                <c:pt idx="59">
                  <c:v>1071.2</c:v>
                </c:pt>
                <c:pt idx="60">
                  <c:v>1055</c:v>
                </c:pt>
                <c:pt idx="61">
                  <c:v>1041.5999999999999</c:v>
                </c:pt>
                <c:pt idx="62">
                  <c:v>1028.4000000000001</c:v>
                </c:pt>
                <c:pt idx="63">
                  <c:v>1015.6</c:v>
                </c:pt>
                <c:pt idx="64">
                  <c:v>1008.6</c:v>
                </c:pt>
                <c:pt idx="65">
                  <c:v>1000.5</c:v>
                </c:pt>
                <c:pt idx="66">
                  <c:v>909</c:v>
                </c:pt>
                <c:pt idx="67">
                  <c:v>691.6</c:v>
                </c:pt>
                <c:pt idx="68">
                  <c:v>2954.5</c:v>
                </c:pt>
                <c:pt idx="69">
                  <c:v>2548.3000000000002</c:v>
                </c:pt>
                <c:pt idx="70">
                  <c:v>2531.4</c:v>
                </c:pt>
                <c:pt idx="71">
                  <c:v>2467.6</c:v>
                </c:pt>
                <c:pt idx="72">
                  <c:v>2426.9</c:v>
                </c:pt>
                <c:pt idx="73">
                  <c:v>2390.5</c:v>
                </c:pt>
                <c:pt idx="74">
                  <c:v>2373.6999999999998</c:v>
                </c:pt>
                <c:pt idx="75">
                  <c:v>2351.6</c:v>
                </c:pt>
                <c:pt idx="76">
                  <c:v>2336</c:v>
                </c:pt>
                <c:pt idx="77">
                  <c:v>2317.9</c:v>
                </c:pt>
                <c:pt idx="78">
                  <c:v>2271.3000000000002</c:v>
                </c:pt>
                <c:pt idx="79">
                  <c:v>2255</c:v>
                </c:pt>
                <c:pt idx="80">
                  <c:v>2188.8000000000002</c:v>
                </c:pt>
                <c:pt idx="81">
                  <c:v>2148</c:v>
                </c:pt>
                <c:pt idx="82">
                  <c:v>2135.9</c:v>
                </c:pt>
                <c:pt idx="83">
                  <c:v>2068.1999999999998</c:v>
                </c:pt>
                <c:pt idx="84">
                  <c:v>1971.4</c:v>
                </c:pt>
                <c:pt idx="85">
                  <c:v>1924.6</c:v>
                </c:pt>
                <c:pt idx="86">
                  <c:v>1911.1</c:v>
                </c:pt>
                <c:pt idx="87">
                  <c:v>1895.4</c:v>
                </c:pt>
                <c:pt idx="88">
                  <c:v>1838.2</c:v>
                </c:pt>
                <c:pt idx="89">
                  <c:v>1823.3</c:v>
                </c:pt>
                <c:pt idx="90">
                  <c:v>1772.9</c:v>
                </c:pt>
                <c:pt idx="91">
                  <c:v>1751.6</c:v>
                </c:pt>
                <c:pt idx="92">
                  <c:v>1734.9</c:v>
                </c:pt>
                <c:pt idx="93">
                  <c:v>1715</c:v>
                </c:pt>
                <c:pt idx="94">
                  <c:v>1698.9</c:v>
                </c:pt>
                <c:pt idx="95">
                  <c:v>1670.8</c:v>
                </c:pt>
                <c:pt idx="96">
                  <c:v>1637.8</c:v>
                </c:pt>
                <c:pt idx="97">
                  <c:v>1622.6</c:v>
                </c:pt>
                <c:pt idx="98">
                  <c:v>1600.5</c:v>
                </c:pt>
                <c:pt idx="99">
                  <c:v>1582</c:v>
                </c:pt>
                <c:pt idx="100">
                  <c:v>1562.1</c:v>
                </c:pt>
                <c:pt idx="101">
                  <c:v>1540.7</c:v>
                </c:pt>
                <c:pt idx="102">
                  <c:v>1507</c:v>
                </c:pt>
                <c:pt idx="103">
                  <c:v>1476.4</c:v>
                </c:pt>
                <c:pt idx="104">
                  <c:v>1417.2</c:v>
                </c:pt>
                <c:pt idx="105">
                  <c:v>1351</c:v>
                </c:pt>
                <c:pt idx="106">
                  <c:v>1314</c:v>
                </c:pt>
                <c:pt idx="107">
                  <c:v>1274.7</c:v>
                </c:pt>
                <c:pt idx="108">
                  <c:v>1243.5</c:v>
                </c:pt>
                <c:pt idx="109">
                  <c:v>1241.8</c:v>
                </c:pt>
                <c:pt idx="110">
                  <c:v>1238.5999999999999</c:v>
                </c:pt>
                <c:pt idx="111">
                  <c:v>1244.2</c:v>
                </c:pt>
                <c:pt idx="112">
                  <c:v>1244.8</c:v>
                </c:pt>
                <c:pt idx="113">
                  <c:v>1219.0999999999999</c:v>
                </c:pt>
                <c:pt idx="114">
                  <c:v>1176.5</c:v>
                </c:pt>
                <c:pt idx="115">
                  <c:v>1034.3</c:v>
                </c:pt>
                <c:pt idx="116">
                  <c:v>890.8</c:v>
                </c:pt>
                <c:pt idx="117">
                  <c:v>831.9</c:v>
                </c:pt>
                <c:pt idx="118">
                  <c:v>848.8</c:v>
                </c:pt>
                <c:pt idx="119">
                  <c:v>885.2</c:v>
                </c:pt>
                <c:pt idx="120">
                  <c:v>916</c:v>
                </c:pt>
                <c:pt idx="121">
                  <c:v>949.3</c:v>
                </c:pt>
                <c:pt idx="122">
                  <c:v>979.6</c:v>
                </c:pt>
                <c:pt idx="123">
                  <c:v>1028.4000000000001</c:v>
                </c:pt>
                <c:pt idx="124">
                  <c:v>986</c:v>
                </c:pt>
                <c:pt idx="125">
                  <c:v>810.9</c:v>
                </c:pt>
                <c:pt idx="126">
                  <c:v>810</c:v>
                </c:pt>
                <c:pt idx="127">
                  <c:v>1013.7</c:v>
                </c:pt>
                <c:pt idx="128">
                  <c:v>1150.9000000000001</c:v>
                </c:pt>
                <c:pt idx="129">
                  <c:v>1412.1</c:v>
                </c:pt>
                <c:pt idx="130">
                  <c:v>1618.4</c:v>
                </c:pt>
                <c:pt idx="131">
                  <c:v>1854.8</c:v>
                </c:pt>
                <c:pt idx="132">
                  <c:v>1983.8</c:v>
                </c:pt>
                <c:pt idx="133">
                  <c:v>2179.9</c:v>
                </c:pt>
                <c:pt idx="134">
                  <c:v>2497.4</c:v>
                </c:pt>
                <c:pt idx="135">
                  <c:v>2585.4</c:v>
                </c:pt>
                <c:pt idx="136">
                  <c:v>2815.9</c:v>
                </c:pt>
                <c:pt idx="137">
                  <c:v>2976.4</c:v>
                </c:pt>
                <c:pt idx="138">
                  <c:v>3025.6</c:v>
                </c:pt>
                <c:pt idx="139">
                  <c:v>3178.9</c:v>
                </c:pt>
                <c:pt idx="140">
                  <c:v>3160.9</c:v>
                </c:pt>
                <c:pt idx="141">
                  <c:v>2887.4</c:v>
                </c:pt>
                <c:pt idx="142">
                  <c:v>2699.1</c:v>
                </c:pt>
                <c:pt idx="143">
                  <c:v>2549.1999999999998</c:v>
                </c:pt>
                <c:pt idx="144">
                  <c:v>2342.1999999999998</c:v>
                </c:pt>
                <c:pt idx="145">
                  <c:v>2138.1999999999998</c:v>
                </c:pt>
                <c:pt idx="146">
                  <c:v>1865.1</c:v>
                </c:pt>
                <c:pt idx="147">
                  <c:v>1707.5</c:v>
                </c:pt>
                <c:pt idx="148">
                  <c:v>1662.6</c:v>
                </c:pt>
                <c:pt idx="149">
                  <c:v>1617.8</c:v>
                </c:pt>
                <c:pt idx="150">
                  <c:v>1532.1</c:v>
                </c:pt>
                <c:pt idx="151">
                  <c:v>1551.7</c:v>
                </c:pt>
                <c:pt idx="152">
                  <c:v>1595.5</c:v>
                </c:pt>
                <c:pt idx="153">
                  <c:v>1620</c:v>
                </c:pt>
                <c:pt idx="154">
                  <c:v>1619.3</c:v>
                </c:pt>
                <c:pt idx="155">
                  <c:v>1818.7</c:v>
                </c:pt>
                <c:pt idx="156">
                  <c:v>2022.2</c:v>
                </c:pt>
                <c:pt idx="157">
                  <c:v>2164.8000000000002</c:v>
                </c:pt>
                <c:pt idx="158">
                  <c:v>2065.9</c:v>
                </c:pt>
                <c:pt idx="159">
                  <c:v>1914.8</c:v>
                </c:pt>
                <c:pt idx="160">
                  <c:v>1702.2</c:v>
                </c:pt>
                <c:pt idx="161">
                  <c:v>1452.6</c:v>
                </c:pt>
                <c:pt idx="162">
                  <c:v>1186.7</c:v>
                </c:pt>
                <c:pt idx="163">
                  <c:v>885.5</c:v>
                </c:pt>
                <c:pt idx="164">
                  <c:v>869.5</c:v>
                </c:pt>
                <c:pt idx="165">
                  <c:v>817.9</c:v>
                </c:pt>
                <c:pt idx="166">
                  <c:v>874.3</c:v>
                </c:pt>
                <c:pt idx="167">
                  <c:v>865.9</c:v>
                </c:pt>
                <c:pt idx="168">
                  <c:v>922.1</c:v>
                </c:pt>
                <c:pt idx="169">
                  <c:v>925.8</c:v>
                </c:pt>
                <c:pt idx="170">
                  <c:v>927.7</c:v>
                </c:pt>
                <c:pt idx="171">
                  <c:v>922.3</c:v>
                </c:pt>
                <c:pt idx="172">
                  <c:v>906.4</c:v>
                </c:pt>
                <c:pt idx="173">
                  <c:v>892.4</c:v>
                </c:pt>
                <c:pt idx="174">
                  <c:v>867.3</c:v>
                </c:pt>
                <c:pt idx="175">
                  <c:v>849.4</c:v>
                </c:pt>
                <c:pt idx="176">
                  <c:v>831.5</c:v>
                </c:pt>
                <c:pt idx="177">
                  <c:v>812</c:v>
                </c:pt>
                <c:pt idx="178">
                  <c:v>796.9</c:v>
                </c:pt>
                <c:pt idx="179">
                  <c:v>785.5</c:v>
                </c:pt>
                <c:pt idx="180">
                  <c:v>773.7</c:v>
                </c:pt>
                <c:pt idx="181">
                  <c:v>769</c:v>
                </c:pt>
                <c:pt idx="182">
                  <c:v>748.5</c:v>
                </c:pt>
                <c:pt idx="183">
                  <c:v>744.8</c:v>
                </c:pt>
                <c:pt idx="184">
                  <c:v>739.5</c:v>
                </c:pt>
                <c:pt idx="185">
                  <c:v>738.5</c:v>
                </c:pt>
                <c:pt idx="186">
                  <c:v>730.1</c:v>
                </c:pt>
                <c:pt idx="187">
                  <c:v>715.4</c:v>
                </c:pt>
                <c:pt idx="188">
                  <c:v>713.6</c:v>
                </c:pt>
                <c:pt idx="189">
                  <c:v>709.3</c:v>
                </c:pt>
                <c:pt idx="190">
                  <c:v>704.1</c:v>
                </c:pt>
                <c:pt idx="191">
                  <c:v>698.8</c:v>
                </c:pt>
                <c:pt idx="192">
                  <c:v>694.4</c:v>
                </c:pt>
                <c:pt idx="193">
                  <c:v>691.3</c:v>
                </c:pt>
                <c:pt idx="194">
                  <c:v>689.3</c:v>
                </c:pt>
                <c:pt idx="195">
                  <c:v>689.4</c:v>
                </c:pt>
                <c:pt idx="196">
                  <c:v>678.8</c:v>
                </c:pt>
                <c:pt idx="197">
                  <c:v>669.2</c:v>
                </c:pt>
                <c:pt idx="198">
                  <c:v>667.4</c:v>
                </c:pt>
                <c:pt idx="199">
                  <c:v>663.2</c:v>
                </c:pt>
                <c:pt idx="200">
                  <c:v>657.1</c:v>
                </c:pt>
                <c:pt idx="201">
                  <c:v>649.4</c:v>
                </c:pt>
                <c:pt idx="202">
                  <c:v>645.79999999999995</c:v>
                </c:pt>
                <c:pt idx="203">
                  <c:v>695.9</c:v>
                </c:pt>
                <c:pt idx="204">
                  <c:v>777.9</c:v>
                </c:pt>
                <c:pt idx="205">
                  <c:v>709.8</c:v>
                </c:pt>
                <c:pt idx="206">
                  <c:v>677.2</c:v>
                </c:pt>
                <c:pt idx="207">
                  <c:v>616.5</c:v>
                </c:pt>
                <c:pt idx="208">
                  <c:v>604.20000000000005</c:v>
                </c:pt>
                <c:pt idx="209">
                  <c:v>650.9</c:v>
                </c:pt>
                <c:pt idx="210">
                  <c:v>828</c:v>
                </c:pt>
                <c:pt idx="211">
                  <c:v>921.3</c:v>
                </c:pt>
                <c:pt idx="212">
                  <c:v>936</c:v>
                </c:pt>
                <c:pt idx="213">
                  <c:v>954.6</c:v>
                </c:pt>
                <c:pt idx="214">
                  <c:v>1161.5999999999999</c:v>
                </c:pt>
                <c:pt idx="215">
                  <c:v>1258.0999999999999</c:v>
                </c:pt>
                <c:pt idx="216">
                  <c:v>1351.2</c:v>
                </c:pt>
                <c:pt idx="217">
                  <c:v>1418</c:v>
                </c:pt>
                <c:pt idx="218">
                  <c:v>1443.6</c:v>
                </c:pt>
                <c:pt idx="219">
                  <c:v>1388.9</c:v>
                </c:pt>
                <c:pt idx="220">
                  <c:v>1504.9</c:v>
                </c:pt>
                <c:pt idx="221">
                  <c:v>1502.9</c:v>
                </c:pt>
                <c:pt idx="222">
                  <c:v>1439.6</c:v>
                </c:pt>
                <c:pt idx="223">
                  <c:v>1496.8</c:v>
                </c:pt>
                <c:pt idx="224">
                  <c:v>1504.7</c:v>
                </c:pt>
                <c:pt idx="225">
                  <c:v>1472.4</c:v>
                </c:pt>
                <c:pt idx="226">
                  <c:v>1413.3</c:v>
                </c:pt>
                <c:pt idx="227">
                  <c:v>1270.0999999999999</c:v>
                </c:pt>
                <c:pt idx="228">
                  <c:v>1286.2</c:v>
                </c:pt>
                <c:pt idx="229">
                  <c:v>1286</c:v>
                </c:pt>
                <c:pt idx="230">
                  <c:v>1328.6</c:v>
                </c:pt>
                <c:pt idx="231">
                  <c:v>1359.6</c:v>
                </c:pt>
                <c:pt idx="232">
                  <c:v>1327.6</c:v>
                </c:pt>
                <c:pt idx="233">
                  <c:v>1298.2</c:v>
                </c:pt>
                <c:pt idx="234">
                  <c:v>1337.2</c:v>
                </c:pt>
                <c:pt idx="235">
                  <c:v>1336.7</c:v>
                </c:pt>
                <c:pt idx="236">
                  <c:v>1360.9</c:v>
                </c:pt>
                <c:pt idx="237">
                  <c:v>1394</c:v>
                </c:pt>
                <c:pt idx="238">
                  <c:v>1377.7</c:v>
                </c:pt>
                <c:pt idx="239">
                  <c:v>1379.8</c:v>
                </c:pt>
                <c:pt idx="240">
                  <c:v>1327.2</c:v>
                </c:pt>
                <c:pt idx="241">
                  <c:v>1284.7</c:v>
                </c:pt>
                <c:pt idx="242">
                  <c:v>1316.5</c:v>
                </c:pt>
                <c:pt idx="243">
                  <c:v>1334.2</c:v>
                </c:pt>
                <c:pt idx="244">
                  <c:v>1330.9</c:v>
                </c:pt>
                <c:pt idx="245">
                  <c:v>1330.9</c:v>
                </c:pt>
                <c:pt idx="246">
                  <c:v>1271.0999999999999</c:v>
                </c:pt>
                <c:pt idx="247">
                  <c:v>1318.3</c:v>
                </c:pt>
                <c:pt idx="248">
                  <c:v>1318.9</c:v>
                </c:pt>
                <c:pt idx="249">
                  <c:v>1315.1</c:v>
                </c:pt>
                <c:pt idx="250">
                  <c:v>1303.3</c:v>
                </c:pt>
                <c:pt idx="251">
                  <c:v>1306.8</c:v>
                </c:pt>
                <c:pt idx="252">
                  <c:v>1309.4000000000001</c:v>
                </c:pt>
                <c:pt idx="253">
                  <c:v>1305.3</c:v>
                </c:pt>
                <c:pt idx="254">
                  <c:v>1298.7</c:v>
                </c:pt>
                <c:pt idx="255">
                  <c:v>1293.4000000000001</c:v>
                </c:pt>
                <c:pt idx="256">
                  <c:v>1267.0999999999999</c:v>
                </c:pt>
                <c:pt idx="257">
                  <c:v>1265.8</c:v>
                </c:pt>
                <c:pt idx="258">
                  <c:v>1251.8</c:v>
                </c:pt>
                <c:pt idx="259">
                  <c:v>1191.3</c:v>
                </c:pt>
                <c:pt idx="260">
                  <c:v>1172.3</c:v>
                </c:pt>
                <c:pt idx="261">
                  <c:v>1212.3</c:v>
                </c:pt>
                <c:pt idx="262">
                  <c:v>1242.4000000000001</c:v>
                </c:pt>
                <c:pt idx="263">
                  <c:v>1281.4000000000001</c:v>
                </c:pt>
                <c:pt idx="264">
                  <c:v>1337.9</c:v>
                </c:pt>
                <c:pt idx="265">
                  <c:v>1365.5</c:v>
                </c:pt>
                <c:pt idx="266">
                  <c:v>1368.9</c:v>
                </c:pt>
                <c:pt idx="267">
                  <c:v>1381.2</c:v>
                </c:pt>
                <c:pt idx="268">
                  <c:v>1399</c:v>
                </c:pt>
                <c:pt idx="269">
                  <c:v>1387.2</c:v>
                </c:pt>
                <c:pt idx="270">
                  <c:v>1382.9</c:v>
                </c:pt>
                <c:pt idx="271">
                  <c:v>1346.6</c:v>
                </c:pt>
                <c:pt idx="272">
                  <c:v>1316.6</c:v>
                </c:pt>
                <c:pt idx="273">
                  <c:v>1301.7</c:v>
                </c:pt>
                <c:pt idx="274">
                  <c:v>1272.0999999999999</c:v>
                </c:pt>
                <c:pt idx="275">
                  <c:v>1218.2</c:v>
                </c:pt>
                <c:pt idx="276">
                  <c:v>1196.3</c:v>
                </c:pt>
                <c:pt idx="277">
                  <c:v>1220.5999999999999</c:v>
                </c:pt>
                <c:pt idx="278">
                  <c:v>1314.3</c:v>
                </c:pt>
                <c:pt idx="279">
                  <c:v>1386.9</c:v>
                </c:pt>
                <c:pt idx="280">
                  <c:v>1450.5</c:v>
                </c:pt>
                <c:pt idx="281">
                  <c:v>1526.4</c:v>
                </c:pt>
                <c:pt idx="282">
                  <c:v>1564.1</c:v>
                </c:pt>
                <c:pt idx="283">
                  <c:v>1606.4</c:v>
                </c:pt>
                <c:pt idx="284">
                  <c:v>1647.6</c:v>
                </c:pt>
                <c:pt idx="285">
                  <c:v>1667.9</c:v>
                </c:pt>
                <c:pt idx="286">
                  <c:v>1697.9</c:v>
                </c:pt>
                <c:pt idx="287">
                  <c:v>1702.5</c:v>
                </c:pt>
                <c:pt idx="288">
                  <c:v>1767.7</c:v>
                </c:pt>
                <c:pt idx="289">
                  <c:v>1787.2</c:v>
                </c:pt>
                <c:pt idx="290">
                  <c:v>1813.9</c:v>
                </c:pt>
                <c:pt idx="291">
                  <c:v>1829.2</c:v>
                </c:pt>
                <c:pt idx="292">
                  <c:v>1845</c:v>
                </c:pt>
                <c:pt idx="293">
                  <c:v>1871.7</c:v>
                </c:pt>
                <c:pt idx="294">
                  <c:v>1907</c:v>
                </c:pt>
                <c:pt idx="295">
                  <c:v>1925.6</c:v>
                </c:pt>
                <c:pt idx="296">
                  <c:v>1916.9</c:v>
                </c:pt>
                <c:pt idx="297">
                  <c:v>1939.1</c:v>
                </c:pt>
                <c:pt idx="298">
                  <c:v>1932</c:v>
                </c:pt>
                <c:pt idx="299">
                  <c:v>1988.1</c:v>
                </c:pt>
                <c:pt idx="300">
                  <c:v>1989</c:v>
                </c:pt>
                <c:pt idx="301">
                  <c:v>1931.9</c:v>
                </c:pt>
                <c:pt idx="302">
                  <c:v>1933.3</c:v>
                </c:pt>
                <c:pt idx="303">
                  <c:v>2003.4</c:v>
                </c:pt>
                <c:pt idx="304">
                  <c:v>2005</c:v>
                </c:pt>
                <c:pt idx="305">
                  <c:v>2038.2</c:v>
                </c:pt>
                <c:pt idx="306">
                  <c:v>2036.3</c:v>
                </c:pt>
                <c:pt idx="307">
                  <c:v>2040.8</c:v>
                </c:pt>
                <c:pt idx="308">
                  <c:v>2048.4</c:v>
                </c:pt>
                <c:pt idx="309">
                  <c:v>2003.1</c:v>
                </c:pt>
                <c:pt idx="310">
                  <c:v>2026.3</c:v>
                </c:pt>
                <c:pt idx="311">
                  <c:v>2040.3</c:v>
                </c:pt>
                <c:pt idx="312">
                  <c:v>2040.6</c:v>
                </c:pt>
                <c:pt idx="313">
                  <c:v>2050.6</c:v>
                </c:pt>
                <c:pt idx="314">
                  <c:v>2060.3000000000002</c:v>
                </c:pt>
                <c:pt idx="315">
                  <c:v>2141.1999999999998</c:v>
                </c:pt>
                <c:pt idx="316">
                  <c:v>2167.8000000000002</c:v>
                </c:pt>
                <c:pt idx="317">
                  <c:v>2178</c:v>
                </c:pt>
                <c:pt idx="318">
                  <c:v>2185.1999999999998</c:v>
                </c:pt>
                <c:pt idx="319">
                  <c:v>2195.3000000000002</c:v>
                </c:pt>
                <c:pt idx="320">
                  <c:v>2195.1999999999998</c:v>
                </c:pt>
                <c:pt idx="321">
                  <c:v>2212.3000000000002</c:v>
                </c:pt>
                <c:pt idx="322">
                  <c:v>2211.5</c:v>
                </c:pt>
                <c:pt idx="323">
                  <c:v>2232.4</c:v>
                </c:pt>
                <c:pt idx="324">
                  <c:v>2246.6</c:v>
                </c:pt>
                <c:pt idx="325">
                  <c:v>2255</c:v>
                </c:pt>
                <c:pt idx="326">
                  <c:v>2245</c:v>
                </c:pt>
                <c:pt idx="327">
                  <c:v>2179.4</c:v>
                </c:pt>
                <c:pt idx="328">
                  <c:v>2138.6999999999998</c:v>
                </c:pt>
                <c:pt idx="329">
                  <c:v>2070.1999999999998</c:v>
                </c:pt>
                <c:pt idx="330">
                  <c:v>1998.8</c:v>
                </c:pt>
                <c:pt idx="331">
                  <c:v>1979.2</c:v>
                </c:pt>
                <c:pt idx="332">
                  <c:v>1971.7</c:v>
                </c:pt>
                <c:pt idx="333">
                  <c:v>1955.2</c:v>
                </c:pt>
                <c:pt idx="334">
                  <c:v>1926.2</c:v>
                </c:pt>
                <c:pt idx="335">
                  <c:v>1890</c:v>
                </c:pt>
                <c:pt idx="336">
                  <c:v>1837.9</c:v>
                </c:pt>
                <c:pt idx="337">
                  <c:v>1829</c:v>
                </c:pt>
                <c:pt idx="338">
                  <c:v>1787.7</c:v>
                </c:pt>
                <c:pt idx="339">
                  <c:v>1756.5</c:v>
                </c:pt>
                <c:pt idx="340">
                  <c:v>1868.6</c:v>
                </c:pt>
                <c:pt idx="341">
                  <c:v>1917.6</c:v>
                </c:pt>
                <c:pt idx="342">
                  <c:v>1849.2</c:v>
                </c:pt>
                <c:pt idx="343">
                  <c:v>1858.5</c:v>
                </c:pt>
                <c:pt idx="344">
                  <c:v>1861.2</c:v>
                </c:pt>
                <c:pt idx="345">
                  <c:v>1855.1</c:v>
                </c:pt>
                <c:pt idx="346">
                  <c:v>1856.1</c:v>
                </c:pt>
                <c:pt idx="347">
                  <c:v>1866.8</c:v>
                </c:pt>
                <c:pt idx="348">
                  <c:v>1868.3</c:v>
                </c:pt>
                <c:pt idx="349">
                  <c:v>1859.5</c:v>
                </c:pt>
                <c:pt idx="350">
                  <c:v>1802.3</c:v>
                </c:pt>
                <c:pt idx="351">
                  <c:v>1797.5</c:v>
                </c:pt>
                <c:pt idx="352">
                  <c:v>1798.3</c:v>
                </c:pt>
                <c:pt idx="353">
                  <c:v>1810.1</c:v>
                </c:pt>
                <c:pt idx="354">
                  <c:v>1806.6</c:v>
                </c:pt>
                <c:pt idx="355">
                  <c:v>1791.5</c:v>
                </c:pt>
                <c:pt idx="356">
                  <c:v>1784.9</c:v>
                </c:pt>
                <c:pt idx="357">
                  <c:v>1756.2</c:v>
                </c:pt>
                <c:pt idx="358">
                  <c:v>1889.7</c:v>
                </c:pt>
                <c:pt idx="359">
                  <c:v>1907.3</c:v>
                </c:pt>
                <c:pt idx="360">
                  <c:v>1925.2</c:v>
                </c:pt>
                <c:pt idx="361">
                  <c:v>1926.1</c:v>
                </c:pt>
                <c:pt idx="362">
                  <c:v>1880.9</c:v>
                </c:pt>
                <c:pt idx="363">
                  <c:v>1851.1</c:v>
                </c:pt>
                <c:pt idx="364">
                  <c:v>1791.8</c:v>
                </c:pt>
                <c:pt idx="365">
                  <c:v>1858.2</c:v>
                </c:pt>
                <c:pt idx="366">
                  <c:v>1807.7</c:v>
                </c:pt>
                <c:pt idx="367">
                  <c:v>1791.6</c:v>
                </c:pt>
                <c:pt idx="368">
                  <c:v>1827</c:v>
                </c:pt>
                <c:pt idx="369">
                  <c:v>1743</c:v>
                </c:pt>
                <c:pt idx="370">
                  <c:v>1732.3</c:v>
                </c:pt>
                <c:pt idx="371">
                  <c:v>2322.6999999999998</c:v>
                </c:pt>
                <c:pt idx="372">
                  <c:v>2208.4</c:v>
                </c:pt>
                <c:pt idx="373">
                  <c:v>1550</c:v>
                </c:pt>
                <c:pt idx="374">
                  <c:v>1484.9</c:v>
                </c:pt>
                <c:pt idx="375">
                  <c:v>1429.3</c:v>
                </c:pt>
                <c:pt idx="376">
                  <c:v>1433.3</c:v>
                </c:pt>
                <c:pt idx="377">
                  <c:v>1406.2</c:v>
                </c:pt>
                <c:pt idx="378">
                  <c:v>1380.2</c:v>
                </c:pt>
                <c:pt idx="379">
                  <c:v>1341.2</c:v>
                </c:pt>
                <c:pt idx="380">
                  <c:v>1926.4</c:v>
                </c:pt>
                <c:pt idx="381">
                  <c:v>1957.5</c:v>
                </c:pt>
                <c:pt idx="382">
                  <c:v>1319.6</c:v>
                </c:pt>
                <c:pt idx="383">
                  <c:v>1345.7</c:v>
                </c:pt>
                <c:pt idx="384">
                  <c:v>1359.6</c:v>
                </c:pt>
                <c:pt idx="385">
                  <c:v>1354.1</c:v>
                </c:pt>
                <c:pt idx="386">
                  <c:v>1253.9000000000001</c:v>
                </c:pt>
                <c:pt idx="387">
                  <c:v>1261.7</c:v>
                </c:pt>
                <c:pt idx="388">
                  <c:v>1194</c:v>
                </c:pt>
                <c:pt idx="389">
                  <c:v>1081.2</c:v>
                </c:pt>
                <c:pt idx="390">
                  <c:v>1028.4000000000001</c:v>
                </c:pt>
                <c:pt idx="391">
                  <c:v>1001</c:v>
                </c:pt>
                <c:pt idx="392">
                  <c:v>937</c:v>
                </c:pt>
                <c:pt idx="393">
                  <c:v>882.1</c:v>
                </c:pt>
                <c:pt idx="394">
                  <c:v>852.4</c:v>
                </c:pt>
                <c:pt idx="395">
                  <c:v>828.8</c:v>
                </c:pt>
                <c:pt idx="396">
                  <c:v>793.1</c:v>
                </c:pt>
                <c:pt idx="397">
                  <c:v>772.6</c:v>
                </c:pt>
                <c:pt idx="398">
                  <c:v>760.6</c:v>
                </c:pt>
                <c:pt idx="399">
                  <c:v>747.8</c:v>
                </c:pt>
                <c:pt idx="400">
                  <c:v>732.2</c:v>
                </c:pt>
                <c:pt idx="401">
                  <c:v>717.4</c:v>
                </c:pt>
                <c:pt idx="402">
                  <c:v>770.8</c:v>
                </c:pt>
                <c:pt idx="403">
                  <c:v>768.3</c:v>
                </c:pt>
                <c:pt idx="404">
                  <c:v>758.7</c:v>
                </c:pt>
                <c:pt idx="405">
                  <c:v>738.2</c:v>
                </c:pt>
                <c:pt idx="406">
                  <c:v>722.5</c:v>
                </c:pt>
                <c:pt idx="407">
                  <c:v>716.2</c:v>
                </c:pt>
                <c:pt idx="408">
                  <c:v>704.9</c:v>
                </c:pt>
                <c:pt idx="409">
                  <c:v>696.4</c:v>
                </c:pt>
                <c:pt idx="410">
                  <c:v>683.1</c:v>
                </c:pt>
                <c:pt idx="411">
                  <c:v>680.3</c:v>
                </c:pt>
                <c:pt idx="412">
                  <c:v>671.5</c:v>
                </c:pt>
                <c:pt idx="413">
                  <c:v>671.1</c:v>
                </c:pt>
                <c:pt idx="414">
                  <c:v>672.3</c:v>
                </c:pt>
                <c:pt idx="415">
                  <c:v>667.8</c:v>
                </c:pt>
                <c:pt idx="416">
                  <c:v>666.8</c:v>
                </c:pt>
                <c:pt idx="417">
                  <c:v>656.4</c:v>
                </c:pt>
                <c:pt idx="418">
                  <c:v>659.6</c:v>
                </c:pt>
                <c:pt idx="419">
                  <c:v>660</c:v>
                </c:pt>
                <c:pt idx="420">
                  <c:v>653.29999999999995</c:v>
                </c:pt>
                <c:pt idx="421">
                  <c:v>646.79999999999995</c:v>
                </c:pt>
                <c:pt idx="422">
                  <c:v>648.4</c:v>
                </c:pt>
                <c:pt idx="423">
                  <c:v>650.79999999999995</c:v>
                </c:pt>
                <c:pt idx="424">
                  <c:v>653.1</c:v>
                </c:pt>
                <c:pt idx="425">
                  <c:v>649.79999999999995</c:v>
                </c:pt>
                <c:pt idx="426">
                  <c:v>648.4</c:v>
                </c:pt>
                <c:pt idx="427">
                  <c:v>645.4</c:v>
                </c:pt>
                <c:pt idx="428">
                  <c:v>641.6</c:v>
                </c:pt>
                <c:pt idx="429">
                  <c:v>681.9</c:v>
                </c:pt>
                <c:pt idx="430">
                  <c:v>894.3</c:v>
                </c:pt>
                <c:pt idx="431">
                  <c:v>957.4</c:v>
                </c:pt>
                <c:pt idx="432">
                  <c:v>1007.3</c:v>
                </c:pt>
                <c:pt idx="433">
                  <c:v>1082.3</c:v>
                </c:pt>
                <c:pt idx="434">
                  <c:v>1122.7</c:v>
                </c:pt>
                <c:pt idx="435">
                  <c:v>1137.5</c:v>
                </c:pt>
                <c:pt idx="436">
                  <c:v>1153</c:v>
                </c:pt>
                <c:pt idx="437">
                  <c:v>1156.0999999999999</c:v>
                </c:pt>
                <c:pt idx="438">
                  <c:v>1161.3</c:v>
                </c:pt>
                <c:pt idx="439">
                  <c:v>1237.2</c:v>
                </c:pt>
                <c:pt idx="440">
                  <c:v>1276.7</c:v>
                </c:pt>
                <c:pt idx="441">
                  <c:v>1307.8</c:v>
                </c:pt>
                <c:pt idx="442">
                  <c:v>1306.4000000000001</c:v>
                </c:pt>
                <c:pt idx="443">
                  <c:v>1356.7</c:v>
                </c:pt>
                <c:pt idx="444">
                  <c:v>1357.2</c:v>
                </c:pt>
                <c:pt idx="445">
                  <c:v>1357.7</c:v>
                </c:pt>
                <c:pt idx="446">
                  <c:v>1373.2</c:v>
                </c:pt>
                <c:pt idx="447">
                  <c:v>1387.9</c:v>
                </c:pt>
                <c:pt idx="448">
                  <c:v>1401.4</c:v>
                </c:pt>
                <c:pt idx="449">
                  <c:v>1409.9</c:v>
                </c:pt>
                <c:pt idx="450">
                  <c:v>1420.8</c:v>
                </c:pt>
                <c:pt idx="451">
                  <c:v>1440.9</c:v>
                </c:pt>
                <c:pt idx="452">
                  <c:v>1450.5</c:v>
                </c:pt>
                <c:pt idx="453">
                  <c:v>1462.2</c:v>
                </c:pt>
                <c:pt idx="454">
                  <c:v>1453.1</c:v>
                </c:pt>
                <c:pt idx="455">
                  <c:v>1438.4</c:v>
                </c:pt>
                <c:pt idx="456">
                  <c:v>1443.9</c:v>
                </c:pt>
                <c:pt idx="457">
                  <c:v>1429</c:v>
                </c:pt>
                <c:pt idx="458">
                  <c:v>1448.2</c:v>
                </c:pt>
                <c:pt idx="459">
                  <c:v>1467.4</c:v>
                </c:pt>
                <c:pt idx="460">
                  <c:v>1477.6</c:v>
                </c:pt>
                <c:pt idx="461">
                  <c:v>1496.4</c:v>
                </c:pt>
                <c:pt idx="462">
                  <c:v>1613.9</c:v>
                </c:pt>
                <c:pt idx="463">
                  <c:v>1819.2</c:v>
                </c:pt>
                <c:pt idx="464">
                  <c:v>2001.8</c:v>
                </c:pt>
                <c:pt idx="465">
                  <c:v>2210.5</c:v>
                </c:pt>
                <c:pt idx="466">
                  <c:v>2203.1999999999998</c:v>
                </c:pt>
                <c:pt idx="467">
                  <c:v>2017.4</c:v>
                </c:pt>
                <c:pt idx="468">
                  <c:v>1853.8</c:v>
                </c:pt>
                <c:pt idx="469">
                  <c:v>1633.3</c:v>
                </c:pt>
                <c:pt idx="470">
                  <c:v>1316.1</c:v>
                </c:pt>
                <c:pt idx="471">
                  <c:v>1251.5</c:v>
                </c:pt>
                <c:pt idx="472">
                  <c:v>1238.7</c:v>
                </c:pt>
                <c:pt idx="473">
                  <c:v>1260.7</c:v>
                </c:pt>
                <c:pt idx="474">
                  <c:v>1241.5999999999999</c:v>
                </c:pt>
                <c:pt idx="475">
                  <c:v>1215.2</c:v>
                </c:pt>
                <c:pt idx="476">
                  <c:v>1203.4000000000001</c:v>
                </c:pt>
                <c:pt idx="477">
                  <c:v>1156.5999999999999</c:v>
                </c:pt>
                <c:pt idx="478">
                  <c:v>1103.9000000000001</c:v>
                </c:pt>
                <c:pt idx="479">
                  <c:v>1056.3</c:v>
                </c:pt>
                <c:pt idx="480">
                  <c:v>1048.9000000000001</c:v>
                </c:pt>
                <c:pt idx="481">
                  <c:v>1020.2</c:v>
                </c:pt>
                <c:pt idx="482">
                  <c:v>971.1</c:v>
                </c:pt>
                <c:pt idx="483">
                  <c:v>913.5</c:v>
                </c:pt>
                <c:pt idx="484">
                  <c:v>884</c:v>
                </c:pt>
                <c:pt idx="485">
                  <c:v>842.8</c:v>
                </c:pt>
                <c:pt idx="486">
                  <c:v>812.6</c:v>
                </c:pt>
                <c:pt idx="487">
                  <c:v>811.1</c:v>
                </c:pt>
                <c:pt idx="488">
                  <c:v>791.7</c:v>
                </c:pt>
                <c:pt idx="489">
                  <c:v>767.5</c:v>
                </c:pt>
                <c:pt idx="490">
                  <c:v>752.8</c:v>
                </c:pt>
                <c:pt idx="491">
                  <c:v>741.9</c:v>
                </c:pt>
                <c:pt idx="492">
                  <c:v>737.9</c:v>
                </c:pt>
                <c:pt idx="493">
                  <c:v>723.3</c:v>
                </c:pt>
                <c:pt idx="494">
                  <c:v>717.5</c:v>
                </c:pt>
                <c:pt idx="495">
                  <c:v>742.5</c:v>
                </c:pt>
                <c:pt idx="496">
                  <c:v>797.8</c:v>
                </c:pt>
                <c:pt idx="497">
                  <c:v>704.9</c:v>
                </c:pt>
                <c:pt idx="498">
                  <c:v>719</c:v>
                </c:pt>
                <c:pt idx="499">
                  <c:v>779.7</c:v>
                </c:pt>
                <c:pt idx="500">
                  <c:v>848.3</c:v>
                </c:pt>
                <c:pt idx="501">
                  <c:v>926.9</c:v>
                </c:pt>
                <c:pt idx="502">
                  <c:v>1340.6</c:v>
                </c:pt>
                <c:pt idx="503">
                  <c:v>1019.9</c:v>
                </c:pt>
                <c:pt idx="504">
                  <c:v>1209.9000000000001</c:v>
                </c:pt>
                <c:pt idx="505">
                  <c:v>1387.7</c:v>
                </c:pt>
                <c:pt idx="506">
                  <c:v>1477.2</c:v>
                </c:pt>
                <c:pt idx="507">
                  <c:v>1491</c:v>
                </c:pt>
                <c:pt idx="508">
                  <c:v>1479.5</c:v>
                </c:pt>
                <c:pt idx="509">
                  <c:v>1469.4</c:v>
                </c:pt>
                <c:pt idx="510">
                  <c:v>1450.8</c:v>
                </c:pt>
                <c:pt idx="511">
                  <c:v>1481.9</c:v>
                </c:pt>
                <c:pt idx="512">
                  <c:v>1485</c:v>
                </c:pt>
                <c:pt idx="513">
                  <c:v>1471.2</c:v>
                </c:pt>
                <c:pt idx="514">
                  <c:v>1444</c:v>
                </c:pt>
                <c:pt idx="515">
                  <c:v>1442.9</c:v>
                </c:pt>
                <c:pt idx="516">
                  <c:v>1436.8</c:v>
                </c:pt>
                <c:pt idx="517">
                  <c:v>1358.8</c:v>
                </c:pt>
                <c:pt idx="518">
                  <c:v>1363.2</c:v>
                </c:pt>
                <c:pt idx="519">
                  <c:v>1363.6</c:v>
                </c:pt>
                <c:pt idx="520">
                  <c:v>1322.9</c:v>
                </c:pt>
                <c:pt idx="521">
                  <c:v>1320.2</c:v>
                </c:pt>
                <c:pt idx="522">
                  <c:v>1268.5</c:v>
                </c:pt>
                <c:pt idx="523">
                  <c:v>1247.4000000000001</c:v>
                </c:pt>
                <c:pt idx="524">
                  <c:v>1245</c:v>
                </c:pt>
                <c:pt idx="525">
                  <c:v>1266.8</c:v>
                </c:pt>
                <c:pt idx="526">
                  <c:v>1235.3</c:v>
                </c:pt>
                <c:pt idx="527">
                  <c:v>1239.7</c:v>
                </c:pt>
                <c:pt idx="528">
                  <c:v>1216.8</c:v>
                </c:pt>
                <c:pt idx="529">
                  <c:v>1214.4000000000001</c:v>
                </c:pt>
                <c:pt idx="530">
                  <c:v>1241.9000000000001</c:v>
                </c:pt>
                <c:pt idx="531">
                  <c:v>1236.8</c:v>
                </c:pt>
                <c:pt idx="532">
                  <c:v>1191.5999999999999</c:v>
                </c:pt>
                <c:pt idx="533">
                  <c:v>1166.7</c:v>
                </c:pt>
                <c:pt idx="534">
                  <c:v>1181.4000000000001</c:v>
                </c:pt>
                <c:pt idx="535">
                  <c:v>1187.7</c:v>
                </c:pt>
                <c:pt idx="536">
                  <c:v>1285.0999999999999</c:v>
                </c:pt>
                <c:pt idx="537">
                  <c:v>1286.5</c:v>
                </c:pt>
                <c:pt idx="538">
                  <c:v>1241.7</c:v>
                </c:pt>
                <c:pt idx="539">
                  <c:v>1244.2</c:v>
                </c:pt>
                <c:pt idx="540">
                  <c:v>1223.4000000000001</c:v>
                </c:pt>
                <c:pt idx="541">
                  <c:v>1192.7</c:v>
                </c:pt>
                <c:pt idx="542">
                  <c:v>1187.5999999999999</c:v>
                </c:pt>
                <c:pt idx="543">
                  <c:v>1160</c:v>
                </c:pt>
                <c:pt idx="544">
                  <c:v>1157.3</c:v>
                </c:pt>
                <c:pt idx="545">
                  <c:v>1153.0999999999999</c:v>
                </c:pt>
                <c:pt idx="546">
                  <c:v>1161.2</c:v>
                </c:pt>
                <c:pt idx="547">
                  <c:v>1161.2</c:v>
                </c:pt>
                <c:pt idx="548">
                  <c:v>1167.4000000000001</c:v>
                </c:pt>
                <c:pt idx="549">
                  <c:v>1177</c:v>
                </c:pt>
                <c:pt idx="550">
                  <c:v>1199.2</c:v>
                </c:pt>
                <c:pt idx="551">
                  <c:v>1202.5999999999999</c:v>
                </c:pt>
                <c:pt idx="552">
                  <c:v>1202.5999999999999</c:v>
                </c:pt>
                <c:pt idx="553">
                  <c:v>1208.9000000000001</c:v>
                </c:pt>
                <c:pt idx="554">
                  <c:v>1212</c:v>
                </c:pt>
                <c:pt idx="555">
                  <c:v>1157</c:v>
                </c:pt>
                <c:pt idx="556">
                  <c:v>1235.3</c:v>
                </c:pt>
                <c:pt idx="557">
                  <c:v>1309</c:v>
                </c:pt>
                <c:pt idx="558">
                  <c:v>1359.7</c:v>
                </c:pt>
                <c:pt idx="559">
                  <c:v>1386.7</c:v>
                </c:pt>
                <c:pt idx="560">
                  <c:v>1423.3</c:v>
                </c:pt>
                <c:pt idx="561">
                  <c:v>1464.2</c:v>
                </c:pt>
                <c:pt idx="562">
                  <c:v>1526.9</c:v>
                </c:pt>
                <c:pt idx="563">
                  <c:v>1586.2</c:v>
                </c:pt>
                <c:pt idx="564">
                  <c:v>1617.8</c:v>
                </c:pt>
                <c:pt idx="565">
                  <c:v>1695.9</c:v>
                </c:pt>
                <c:pt idx="566">
                  <c:v>1718.3</c:v>
                </c:pt>
                <c:pt idx="567">
                  <c:v>1767.5</c:v>
                </c:pt>
                <c:pt idx="568">
                  <c:v>1787.1</c:v>
                </c:pt>
                <c:pt idx="569">
                  <c:v>1785.6</c:v>
                </c:pt>
                <c:pt idx="570">
                  <c:v>1800.6</c:v>
                </c:pt>
                <c:pt idx="571">
                  <c:v>1834.8</c:v>
                </c:pt>
                <c:pt idx="572">
                  <c:v>1878.4</c:v>
                </c:pt>
                <c:pt idx="573">
                  <c:v>1926.4</c:v>
                </c:pt>
                <c:pt idx="574">
                  <c:v>1960.2</c:v>
                </c:pt>
                <c:pt idx="575">
                  <c:v>1986.4</c:v>
                </c:pt>
                <c:pt idx="576">
                  <c:v>1992.8</c:v>
                </c:pt>
                <c:pt idx="577">
                  <c:v>1996.3</c:v>
                </c:pt>
                <c:pt idx="578">
                  <c:v>1990.9</c:v>
                </c:pt>
                <c:pt idx="579">
                  <c:v>1971.5</c:v>
                </c:pt>
                <c:pt idx="580">
                  <c:v>1968.8</c:v>
                </c:pt>
                <c:pt idx="581">
                  <c:v>1988.5</c:v>
                </c:pt>
                <c:pt idx="582">
                  <c:v>1987</c:v>
                </c:pt>
                <c:pt idx="583">
                  <c:v>1990.7</c:v>
                </c:pt>
                <c:pt idx="584">
                  <c:v>1982.9</c:v>
                </c:pt>
                <c:pt idx="585">
                  <c:v>1973.8</c:v>
                </c:pt>
                <c:pt idx="586">
                  <c:v>1962.8</c:v>
                </c:pt>
                <c:pt idx="587">
                  <c:v>1985.3</c:v>
                </c:pt>
                <c:pt idx="588">
                  <c:v>1968.7</c:v>
                </c:pt>
                <c:pt idx="589">
                  <c:v>1949.6</c:v>
                </c:pt>
                <c:pt idx="590">
                  <c:v>1917.6</c:v>
                </c:pt>
                <c:pt idx="591">
                  <c:v>1903.3</c:v>
                </c:pt>
                <c:pt idx="592">
                  <c:v>1919.8</c:v>
                </c:pt>
                <c:pt idx="593">
                  <c:v>1919.2</c:v>
                </c:pt>
                <c:pt idx="594">
                  <c:v>1905</c:v>
                </c:pt>
                <c:pt idx="595">
                  <c:v>1906.4</c:v>
                </c:pt>
                <c:pt idx="596">
                  <c:v>1904.7</c:v>
                </c:pt>
                <c:pt idx="597">
                  <c:v>1902.7</c:v>
                </c:pt>
                <c:pt idx="598">
                  <c:v>1895.8</c:v>
                </c:pt>
                <c:pt idx="599">
                  <c:v>1841.3</c:v>
                </c:pt>
                <c:pt idx="600">
                  <c:v>1823.2</c:v>
                </c:pt>
                <c:pt idx="601">
                  <c:v>1838.1</c:v>
                </c:pt>
                <c:pt idx="602">
                  <c:v>1872.2</c:v>
                </c:pt>
                <c:pt idx="603">
                  <c:v>1860.6</c:v>
                </c:pt>
                <c:pt idx="604">
                  <c:v>1835.6</c:v>
                </c:pt>
                <c:pt idx="605">
                  <c:v>1820.8</c:v>
                </c:pt>
                <c:pt idx="606">
                  <c:v>1814.2</c:v>
                </c:pt>
                <c:pt idx="607">
                  <c:v>1820.1</c:v>
                </c:pt>
                <c:pt idx="608">
                  <c:v>1815.1</c:v>
                </c:pt>
                <c:pt idx="609">
                  <c:v>1767</c:v>
                </c:pt>
                <c:pt idx="610">
                  <c:v>1760.6</c:v>
                </c:pt>
                <c:pt idx="611">
                  <c:v>1729.1</c:v>
                </c:pt>
                <c:pt idx="612">
                  <c:v>1705.6</c:v>
                </c:pt>
                <c:pt idx="613">
                  <c:v>1672</c:v>
                </c:pt>
                <c:pt idx="614">
                  <c:v>1637.4</c:v>
                </c:pt>
                <c:pt idx="615">
                  <c:v>1590.5</c:v>
                </c:pt>
                <c:pt idx="616">
                  <c:v>1538.3</c:v>
                </c:pt>
                <c:pt idx="617">
                  <c:v>1504.1</c:v>
                </c:pt>
                <c:pt idx="618">
                  <c:v>1488.2</c:v>
                </c:pt>
                <c:pt idx="619">
                  <c:v>1438.5</c:v>
                </c:pt>
                <c:pt idx="620">
                  <c:v>1442.6</c:v>
                </c:pt>
                <c:pt idx="621">
                  <c:v>1427</c:v>
                </c:pt>
                <c:pt idx="622">
                  <c:v>1406.2</c:v>
                </c:pt>
                <c:pt idx="623">
                  <c:v>1377.3</c:v>
                </c:pt>
                <c:pt idx="624">
                  <c:v>1354.5</c:v>
                </c:pt>
                <c:pt idx="625">
                  <c:v>1350.1</c:v>
                </c:pt>
                <c:pt idx="626">
                  <c:v>1349.5</c:v>
                </c:pt>
                <c:pt idx="627">
                  <c:v>1329.2</c:v>
                </c:pt>
                <c:pt idx="628">
                  <c:v>1325.6</c:v>
                </c:pt>
                <c:pt idx="629">
                  <c:v>1326.8</c:v>
                </c:pt>
                <c:pt idx="630">
                  <c:v>1351.8</c:v>
                </c:pt>
                <c:pt idx="631">
                  <c:v>1348</c:v>
                </c:pt>
                <c:pt idx="632">
                  <c:v>1357.9</c:v>
                </c:pt>
                <c:pt idx="633">
                  <c:v>1366.8</c:v>
                </c:pt>
                <c:pt idx="634">
                  <c:v>1371.8</c:v>
                </c:pt>
                <c:pt idx="635">
                  <c:v>1382.7</c:v>
                </c:pt>
                <c:pt idx="636">
                  <c:v>1362.3</c:v>
                </c:pt>
                <c:pt idx="637">
                  <c:v>1360.8</c:v>
                </c:pt>
                <c:pt idx="638">
                  <c:v>1347.3</c:v>
                </c:pt>
                <c:pt idx="639">
                  <c:v>1344.6</c:v>
                </c:pt>
                <c:pt idx="640">
                  <c:v>1355.3</c:v>
                </c:pt>
                <c:pt idx="641">
                  <c:v>1349.5</c:v>
                </c:pt>
                <c:pt idx="642">
                  <c:v>1339.3</c:v>
                </c:pt>
                <c:pt idx="643">
                  <c:v>1340.7</c:v>
                </c:pt>
                <c:pt idx="644">
                  <c:v>1348.8</c:v>
                </c:pt>
                <c:pt idx="645">
                  <c:v>1360.7</c:v>
                </c:pt>
                <c:pt idx="646">
                  <c:v>1426</c:v>
                </c:pt>
                <c:pt idx="647">
                  <c:v>1455.2</c:v>
                </c:pt>
                <c:pt idx="648">
                  <c:v>1460.4</c:v>
                </c:pt>
                <c:pt idx="649">
                  <c:v>1437.1</c:v>
                </c:pt>
                <c:pt idx="650">
                  <c:v>1400.8</c:v>
                </c:pt>
                <c:pt idx="651">
                  <c:v>1375.9</c:v>
                </c:pt>
                <c:pt idx="652">
                  <c:v>1343.3</c:v>
                </c:pt>
                <c:pt idx="653">
                  <c:v>1310.8</c:v>
                </c:pt>
                <c:pt idx="654">
                  <c:v>1290.8</c:v>
                </c:pt>
                <c:pt idx="655">
                  <c:v>1280.2</c:v>
                </c:pt>
                <c:pt idx="656">
                  <c:v>1260.0999999999999</c:v>
                </c:pt>
                <c:pt idx="657">
                  <c:v>1249.0999999999999</c:v>
                </c:pt>
                <c:pt idx="658">
                  <c:v>1243.5999999999999</c:v>
                </c:pt>
                <c:pt idx="659">
                  <c:v>1230.0999999999999</c:v>
                </c:pt>
                <c:pt idx="660">
                  <c:v>1191.8</c:v>
                </c:pt>
                <c:pt idx="661">
                  <c:v>1169</c:v>
                </c:pt>
                <c:pt idx="662">
                  <c:v>1149.5</c:v>
                </c:pt>
                <c:pt idx="663">
                  <c:v>1137.0999999999999</c:v>
                </c:pt>
                <c:pt idx="664">
                  <c:v>1126.4000000000001</c:v>
                </c:pt>
                <c:pt idx="665">
                  <c:v>1116.8</c:v>
                </c:pt>
                <c:pt idx="666">
                  <c:v>1086.5999999999999</c:v>
                </c:pt>
                <c:pt idx="667">
                  <c:v>1070.5999999999999</c:v>
                </c:pt>
                <c:pt idx="668">
                  <c:v>1037.5</c:v>
                </c:pt>
                <c:pt idx="669">
                  <c:v>963.6</c:v>
                </c:pt>
                <c:pt idx="670">
                  <c:v>987.4</c:v>
                </c:pt>
                <c:pt idx="671">
                  <c:v>987.6</c:v>
                </c:pt>
                <c:pt idx="672">
                  <c:v>983.5</c:v>
                </c:pt>
                <c:pt idx="673">
                  <c:v>984.4</c:v>
                </c:pt>
                <c:pt idx="674">
                  <c:v>967.5</c:v>
                </c:pt>
                <c:pt idx="675">
                  <c:v>958.5</c:v>
                </c:pt>
                <c:pt idx="676">
                  <c:v>923.4</c:v>
                </c:pt>
                <c:pt idx="677">
                  <c:v>915.1</c:v>
                </c:pt>
                <c:pt idx="678">
                  <c:v>896.7</c:v>
                </c:pt>
                <c:pt idx="679">
                  <c:v>883.7</c:v>
                </c:pt>
                <c:pt idx="680">
                  <c:v>852.4</c:v>
                </c:pt>
                <c:pt idx="681">
                  <c:v>806.4</c:v>
                </c:pt>
                <c:pt idx="682">
                  <c:v>786.7</c:v>
                </c:pt>
                <c:pt idx="683">
                  <c:v>767.1</c:v>
                </c:pt>
                <c:pt idx="684">
                  <c:v>852.9</c:v>
                </c:pt>
                <c:pt idx="685">
                  <c:v>880.4</c:v>
                </c:pt>
                <c:pt idx="686">
                  <c:v>878.8</c:v>
                </c:pt>
                <c:pt idx="687">
                  <c:v>883.4</c:v>
                </c:pt>
                <c:pt idx="688">
                  <c:v>880.3</c:v>
                </c:pt>
                <c:pt idx="689">
                  <c:v>855.8</c:v>
                </c:pt>
                <c:pt idx="690">
                  <c:v>873.1</c:v>
                </c:pt>
                <c:pt idx="691">
                  <c:v>875.1</c:v>
                </c:pt>
                <c:pt idx="692">
                  <c:v>959</c:v>
                </c:pt>
                <c:pt idx="693">
                  <c:v>920</c:v>
                </c:pt>
                <c:pt idx="694">
                  <c:v>920.5</c:v>
                </c:pt>
                <c:pt idx="695">
                  <c:v>927.1</c:v>
                </c:pt>
                <c:pt idx="696">
                  <c:v>988.5</c:v>
                </c:pt>
                <c:pt idx="697">
                  <c:v>1313.4</c:v>
                </c:pt>
                <c:pt idx="698">
                  <c:v>1596.9</c:v>
                </c:pt>
                <c:pt idx="699">
                  <c:v>1820.6</c:v>
                </c:pt>
                <c:pt idx="700">
                  <c:v>1988.4</c:v>
                </c:pt>
                <c:pt idx="701">
                  <c:v>2278.3000000000002</c:v>
                </c:pt>
                <c:pt idx="702">
                  <c:v>2494.1999999999998</c:v>
                </c:pt>
                <c:pt idx="703">
                  <c:v>2643.3</c:v>
                </c:pt>
                <c:pt idx="704">
                  <c:v>2691.8</c:v>
                </c:pt>
                <c:pt idx="705">
                  <c:v>2677.7</c:v>
                </c:pt>
                <c:pt idx="706">
                  <c:v>2356.9</c:v>
                </c:pt>
                <c:pt idx="707">
                  <c:v>2108.1999999999998</c:v>
                </c:pt>
                <c:pt idx="708">
                  <c:v>2019.7</c:v>
                </c:pt>
                <c:pt idx="709">
                  <c:v>1822.2</c:v>
                </c:pt>
                <c:pt idx="710">
                  <c:v>1665.5</c:v>
                </c:pt>
                <c:pt idx="711">
                  <c:v>1430</c:v>
                </c:pt>
                <c:pt idx="712">
                  <c:v>1309.3</c:v>
                </c:pt>
                <c:pt idx="713">
                  <c:v>1229.0999999999999</c:v>
                </c:pt>
                <c:pt idx="714">
                  <c:v>1165.4000000000001</c:v>
                </c:pt>
                <c:pt idx="715">
                  <c:v>1111.5</c:v>
                </c:pt>
                <c:pt idx="716">
                  <c:v>1051</c:v>
                </c:pt>
                <c:pt idx="717">
                  <c:v>1009.2</c:v>
                </c:pt>
                <c:pt idx="718">
                  <c:v>957.1</c:v>
                </c:pt>
                <c:pt idx="719">
                  <c:v>924.5</c:v>
                </c:pt>
                <c:pt idx="720">
                  <c:v>998.8</c:v>
                </c:pt>
                <c:pt idx="721">
                  <c:v>1001.1</c:v>
                </c:pt>
                <c:pt idx="722">
                  <c:v>1161.9000000000001</c:v>
                </c:pt>
                <c:pt idx="723">
                  <c:v>1157</c:v>
                </c:pt>
                <c:pt idx="724">
                  <c:v>1269.4000000000001</c:v>
                </c:pt>
                <c:pt idx="725">
                  <c:v>1390.8</c:v>
                </c:pt>
                <c:pt idx="726">
                  <c:v>1421.4</c:v>
                </c:pt>
                <c:pt idx="727">
                  <c:v>1540.3</c:v>
                </c:pt>
                <c:pt idx="728">
                  <c:v>1554</c:v>
                </c:pt>
                <c:pt idx="729">
                  <c:v>1511.2</c:v>
                </c:pt>
                <c:pt idx="730">
                  <c:v>1449.6</c:v>
                </c:pt>
                <c:pt idx="731">
                  <c:v>1340.8</c:v>
                </c:pt>
                <c:pt idx="732">
                  <c:v>1271.7</c:v>
                </c:pt>
                <c:pt idx="733">
                  <c:v>1206.9000000000001</c:v>
                </c:pt>
                <c:pt idx="734">
                  <c:v>942.6</c:v>
                </c:pt>
                <c:pt idx="735">
                  <c:v>870.3</c:v>
                </c:pt>
                <c:pt idx="736">
                  <c:v>922.5</c:v>
                </c:pt>
                <c:pt idx="737">
                  <c:v>962.9</c:v>
                </c:pt>
                <c:pt idx="738">
                  <c:v>959.1</c:v>
                </c:pt>
                <c:pt idx="739">
                  <c:v>928.3</c:v>
                </c:pt>
                <c:pt idx="740">
                  <c:v>924</c:v>
                </c:pt>
                <c:pt idx="741">
                  <c:v>954.5</c:v>
                </c:pt>
                <c:pt idx="742">
                  <c:v>954.9</c:v>
                </c:pt>
                <c:pt idx="743">
                  <c:v>972.9</c:v>
                </c:pt>
                <c:pt idx="744">
                  <c:v>974.9</c:v>
                </c:pt>
                <c:pt idx="745">
                  <c:v>980.3</c:v>
                </c:pt>
                <c:pt idx="746">
                  <c:v>981.2</c:v>
                </c:pt>
                <c:pt idx="747">
                  <c:v>974.5</c:v>
                </c:pt>
                <c:pt idx="748">
                  <c:v>984.1</c:v>
                </c:pt>
                <c:pt idx="749">
                  <c:v>994.2</c:v>
                </c:pt>
                <c:pt idx="750">
                  <c:v>995.4</c:v>
                </c:pt>
                <c:pt idx="751">
                  <c:v>971.9</c:v>
                </c:pt>
                <c:pt idx="752">
                  <c:v>920.3</c:v>
                </c:pt>
                <c:pt idx="753">
                  <c:v>961.2</c:v>
                </c:pt>
                <c:pt idx="754">
                  <c:v>926.7</c:v>
                </c:pt>
                <c:pt idx="755">
                  <c:v>1084.5999999999999</c:v>
                </c:pt>
                <c:pt idx="756">
                  <c:v>1091.5</c:v>
                </c:pt>
                <c:pt idx="757">
                  <c:v>1111</c:v>
                </c:pt>
                <c:pt idx="758">
                  <c:v>1106.3</c:v>
                </c:pt>
                <c:pt idx="759">
                  <c:v>970.8</c:v>
                </c:pt>
                <c:pt idx="760">
                  <c:v>888.8</c:v>
                </c:pt>
                <c:pt idx="761">
                  <c:v>802.2</c:v>
                </c:pt>
                <c:pt idx="762">
                  <c:v>144.6</c:v>
                </c:pt>
                <c:pt idx="763">
                  <c:v>987.9</c:v>
                </c:pt>
                <c:pt idx="764">
                  <c:v>972.5</c:v>
                </c:pt>
                <c:pt idx="765">
                  <c:v>968.3</c:v>
                </c:pt>
                <c:pt idx="766">
                  <c:v>977.9</c:v>
                </c:pt>
                <c:pt idx="767">
                  <c:v>966.5</c:v>
                </c:pt>
                <c:pt idx="768">
                  <c:v>911.3</c:v>
                </c:pt>
                <c:pt idx="769">
                  <c:v>905.8</c:v>
                </c:pt>
                <c:pt idx="770">
                  <c:v>884.7</c:v>
                </c:pt>
                <c:pt idx="771">
                  <c:v>820.5</c:v>
                </c:pt>
                <c:pt idx="772">
                  <c:v>774</c:v>
                </c:pt>
                <c:pt idx="773">
                  <c:v>773.7</c:v>
                </c:pt>
                <c:pt idx="774">
                  <c:v>706.3</c:v>
                </c:pt>
                <c:pt idx="775">
                  <c:v>751.5</c:v>
                </c:pt>
                <c:pt idx="776">
                  <c:v>762.8</c:v>
                </c:pt>
                <c:pt idx="777">
                  <c:v>742.5</c:v>
                </c:pt>
                <c:pt idx="778">
                  <c:v>790.7</c:v>
                </c:pt>
                <c:pt idx="779">
                  <c:v>837</c:v>
                </c:pt>
                <c:pt idx="780">
                  <c:v>839.1</c:v>
                </c:pt>
                <c:pt idx="781">
                  <c:v>851.2</c:v>
                </c:pt>
                <c:pt idx="782">
                  <c:v>881.2</c:v>
                </c:pt>
                <c:pt idx="783">
                  <c:v>881.6</c:v>
                </c:pt>
                <c:pt idx="784">
                  <c:v>809.2</c:v>
                </c:pt>
                <c:pt idx="785">
                  <c:v>866.2</c:v>
                </c:pt>
                <c:pt idx="786">
                  <c:v>881.9</c:v>
                </c:pt>
                <c:pt idx="787">
                  <c:v>881.7</c:v>
                </c:pt>
                <c:pt idx="788">
                  <c:v>881.8</c:v>
                </c:pt>
                <c:pt idx="789">
                  <c:v>878.5</c:v>
                </c:pt>
                <c:pt idx="790">
                  <c:v>867.3</c:v>
                </c:pt>
                <c:pt idx="791">
                  <c:v>855.7</c:v>
                </c:pt>
                <c:pt idx="792">
                  <c:v>854.4</c:v>
                </c:pt>
                <c:pt idx="793">
                  <c:v>871.8</c:v>
                </c:pt>
                <c:pt idx="794">
                  <c:v>970.1</c:v>
                </c:pt>
                <c:pt idx="795">
                  <c:v>982.8</c:v>
                </c:pt>
                <c:pt idx="796">
                  <c:v>1318.9</c:v>
                </c:pt>
                <c:pt idx="797">
                  <c:v>1298.5999999999999</c:v>
                </c:pt>
                <c:pt idx="798">
                  <c:v>1281.2</c:v>
                </c:pt>
                <c:pt idx="799">
                  <c:v>1295</c:v>
                </c:pt>
                <c:pt idx="800">
                  <c:v>1286.2</c:v>
                </c:pt>
                <c:pt idx="801">
                  <c:v>1224.4000000000001</c:v>
                </c:pt>
                <c:pt idx="802">
                  <c:v>1318.3</c:v>
                </c:pt>
                <c:pt idx="803">
                  <c:v>1305.5</c:v>
                </c:pt>
                <c:pt idx="804">
                  <c:v>1297.8</c:v>
                </c:pt>
                <c:pt idx="805">
                  <c:v>1223.7</c:v>
                </c:pt>
                <c:pt idx="806">
                  <c:v>946.3</c:v>
                </c:pt>
                <c:pt idx="807">
                  <c:v>852</c:v>
                </c:pt>
                <c:pt idx="808">
                  <c:v>822.4</c:v>
                </c:pt>
                <c:pt idx="809">
                  <c:v>786.4</c:v>
                </c:pt>
                <c:pt idx="810">
                  <c:v>871.1</c:v>
                </c:pt>
                <c:pt idx="811">
                  <c:v>895.4</c:v>
                </c:pt>
                <c:pt idx="812">
                  <c:v>895.9</c:v>
                </c:pt>
                <c:pt idx="813">
                  <c:v>860.5</c:v>
                </c:pt>
                <c:pt idx="814">
                  <c:v>862.9</c:v>
                </c:pt>
                <c:pt idx="815">
                  <c:v>871</c:v>
                </c:pt>
                <c:pt idx="816">
                  <c:v>925.4</c:v>
                </c:pt>
                <c:pt idx="817">
                  <c:v>925.8</c:v>
                </c:pt>
                <c:pt idx="818">
                  <c:v>925.5</c:v>
                </c:pt>
                <c:pt idx="819">
                  <c:v>928</c:v>
                </c:pt>
                <c:pt idx="820">
                  <c:v>940.3</c:v>
                </c:pt>
                <c:pt idx="821">
                  <c:v>939.5</c:v>
                </c:pt>
                <c:pt idx="822">
                  <c:v>956.3</c:v>
                </c:pt>
                <c:pt idx="823">
                  <c:v>1024.0999999999999</c:v>
                </c:pt>
                <c:pt idx="824">
                  <c:v>1022.2</c:v>
                </c:pt>
                <c:pt idx="825">
                  <c:v>1006.8</c:v>
                </c:pt>
                <c:pt idx="826">
                  <c:v>1057</c:v>
                </c:pt>
                <c:pt idx="827">
                  <c:v>1143.4000000000001</c:v>
                </c:pt>
                <c:pt idx="828">
                  <c:v>1368.1</c:v>
                </c:pt>
                <c:pt idx="829">
                  <c:v>1526.5</c:v>
                </c:pt>
                <c:pt idx="830">
                  <c:v>1633.1</c:v>
                </c:pt>
                <c:pt idx="831">
                  <c:v>1780.3</c:v>
                </c:pt>
                <c:pt idx="832">
                  <c:v>1829</c:v>
                </c:pt>
                <c:pt idx="833">
                  <c:v>1893.7</c:v>
                </c:pt>
                <c:pt idx="834">
                  <c:v>1907.5</c:v>
                </c:pt>
                <c:pt idx="835">
                  <c:v>1901.7</c:v>
                </c:pt>
                <c:pt idx="836">
                  <c:v>1872.1</c:v>
                </c:pt>
                <c:pt idx="837">
                  <c:v>1894.9</c:v>
                </c:pt>
                <c:pt idx="838">
                  <c:v>1770.2</c:v>
                </c:pt>
                <c:pt idx="839">
                  <c:v>1745.6</c:v>
                </c:pt>
                <c:pt idx="840">
                  <c:v>1688.8</c:v>
                </c:pt>
                <c:pt idx="841">
                  <c:v>1662.3</c:v>
                </c:pt>
                <c:pt idx="842">
                  <c:v>1662.9</c:v>
                </c:pt>
                <c:pt idx="843">
                  <c:v>1630.7</c:v>
                </c:pt>
                <c:pt idx="844">
                  <c:v>1633.4</c:v>
                </c:pt>
                <c:pt idx="845">
                  <c:v>1598.2</c:v>
                </c:pt>
                <c:pt idx="846">
                  <c:v>1541.7</c:v>
                </c:pt>
                <c:pt idx="847">
                  <c:v>1534.8</c:v>
                </c:pt>
                <c:pt idx="848">
                  <c:v>1537.7</c:v>
                </c:pt>
                <c:pt idx="849">
                  <c:v>1549.8</c:v>
                </c:pt>
                <c:pt idx="850">
                  <c:v>1585.7</c:v>
                </c:pt>
                <c:pt idx="851">
                  <c:v>1571.6</c:v>
                </c:pt>
                <c:pt idx="852">
                  <c:v>1516.3</c:v>
                </c:pt>
                <c:pt idx="853">
                  <c:v>1481</c:v>
                </c:pt>
                <c:pt idx="854">
                  <c:v>1487.5</c:v>
                </c:pt>
                <c:pt idx="855">
                  <c:v>1486.9</c:v>
                </c:pt>
                <c:pt idx="856">
                  <c:v>1468</c:v>
                </c:pt>
                <c:pt idx="857">
                  <c:v>1488.9</c:v>
                </c:pt>
                <c:pt idx="858">
                  <c:v>1539</c:v>
                </c:pt>
                <c:pt idx="859">
                  <c:v>1564.6</c:v>
                </c:pt>
                <c:pt idx="860">
                  <c:v>1552.3</c:v>
                </c:pt>
                <c:pt idx="861">
                  <c:v>1546.6</c:v>
                </c:pt>
                <c:pt idx="862">
                  <c:v>1536.9</c:v>
                </c:pt>
                <c:pt idx="863">
                  <c:v>1572.9</c:v>
                </c:pt>
                <c:pt idx="864">
                  <c:v>1534.8</c:v>
                </c:pt>
                <c:pt idx="865">
                  <c:v>1426.5</c:v>
                </c:pt>
                <c:pt idx="866">
                  <c:v>1420.6</c:v>
                </c:pt>
                <c:pt idx="867">
                  <c:v>1361.1</c:v>
                </c:pt>
                <c:pt idx="868">
                  <c:v>1327.3</c:v>
                </c:pt>
                <c:pt idx="869">
                  <c:v>1382.1</c:v>
                </c:pt>
                <c:pt idx="870">
                  <c:v>1541.7</c:v>
                </c:pt>
                <c:pt idx="871">
                  <c:v>1567.2</c:v>
                </c:pt>
                <c:pt idx="872">
                  <c:v>1555.9</c:v>
                </c:pt>
                <c:pt idx="873">
                  <c:v>1591.4</c:v>
                </c:pt>
                <c:pt idx="874">
                  <c:v>1596.2</c:v>
                </c:pt>
                <c:pt idx="875">
                  <c:v>1632.2</c:v>
                </c:pt>
                <c:pt idx="876">
                  <c:v>1689.3</c:v>
                </c:pt>
                <c:pt idx="877">
                  <c:v>1666.3</c:v>
                </c:pt>
                <c:pt idx="878">
                  <c:v>1615.5</c:v>
                </c:pt>
                <c:pt idx="879">
                  <c:v>1555.1</c:v>
                </c:pt>
                <c:pt idx="880">
                  <c:v>1542.2</c:v>
                </c:pt>
                <c:pt idx="881">
                  <c:v>1498.6</c:v>
                </c:pt>
                <c:pt idx="882">
                  <c:v>1476.8</c:v>
                </c:pt>
                <c:pt idx="883">
                  <c:v>1549.3</c:v>
                </c:pt>
                <c:pt idx="884">
                  <c:v>1585.6</c:v>
                </c:pt>
                <c:pt idx="885">
                  <c:v>1596.8</c:v>
                </c:pt>
                <c:pt idx="886">
                  <c:v>1662.7</c:v>
                </c:pt>
                <c:pt idx="887">
                  <c:v>1764.3</c:v>
                </c:pt>
                <c:pt idx="888">
                  <c:v>1823.6</c:v>
                </c:pt>
                <c:pt idx="889">
                  <c:v>1908</c:v>
                </c:pt>
                <c:pt idx="890">
                  <c:v>1973.6</c:v>
                </c:pt>
                <c:pt idx="891">
                  <c:v>2055.4</c:v>
                </c:pt>
                <c:pt idx="892">
                  <c:v>2132.4</c:v>
                </c:pt>
                <c:pt idx="893">
                  <c:v>2218.9</c:v>
                </c:pt>
                <c:pt idx="894">
                  <c:v>2273</c:v>
                </c:pt>
                <c:pt idx="895">
                  <c:v>2334.1999999999998</c:v>
                </c:pt>
                <c:pt idx="896">
                  <c:v>2381.6</c:v>
                </c:pt>
                <c:pt idx="897">
                  <c:v>2448.1</c:v>
                </c:pt>
                <c:pt idx="898">
                  <c:v>2503.6999999999998</c:v>
                </c:pt>
                <c:pt idx="899">
                  <c:v>2553.9</c:v>
                </c:pt>
                <c:pt idx="900">
                  <c:v>2620.5</c:v>
                </c:pt>
                <c:pt idx="901">
                  <c:v>2668</c:v>
                </c:pt>
                <c:pt idx="902">
                  <c:v>2704.6</c:v>
                </c:pt>
                <c:pt idx="903">
                  <c:v>2757.7</c:v>
                </c:pt>
                <c:pt idx="904">
                  <c:v>2814.5</c:v>
                </c:pt>
                <c:pt idx="905">
                  <c:v>2872.7</c:v>
                </c:pt>
                <c:pt idx="906">
                  <c:v>2972.1</c:v>
                </c:pt>
                <c:pt idx="907">
                  <c:v>3035.5</c:v>
                </c:pt>
                <c:pt idx="908">
                  <c:v>3081.6</c:v>
                </c:pt>
                <c:pt idx="909">
                  <c:v>3117.4</c:v>
                </c:pt>
                <c:pt idx="910">
                  <c:v>3164.7</c:v>
                </c:pt>
                <c:pt idx="911">
                  <c:v>3231.4</c:v>
                </c:pt>
                <c:pt idx="912">
                  <c:v>3255.1</c:v>
                </c:pt>
                <c:pt idx="913">
                  <c:v>3290.4</c:v>
                </c:pt>
                <c:pt idx="914">
                  <c:v>3343.3</c:v>
                </c:pt>
                <c:pt idx="915">
                  <c:v>3386.3</c:v>
                </c:pt>
                <c:pt idx="916">
                  <c:v>3422.1</c:v>
                </c:pt>
                <c:pt idx="917">
                  <c:v>3425.1</c:v>
                </c:pt>
                <c:pt idx="918">
                  <c:v>3403</c:v>
                </c:pt>
                <c:pt idx="919">
                  <c:v>3428.9</c:v>
                </c:pt>
                <c:pt idx="920">
                  <c:v>3478.4</c:v>
                </c:pt>
                <c:pt idx="921">
                  <c:v>3550.8</c:v>
                </c:pt>
                <c:pt idx="922">
                  <c:v>3551.9</c:v>
                </c:pt>
                <c:pt idx="923">
                  <c:v>3570.6</c:v>
                </c:pt>
                <c:pt idx="924">
                  <c:v>3575.9</c:v>
                </c:pt>
                <c:pt idx="925">
                  <c:v>3576.1</c:v>
                </c:pt>
                <c:pt idx="926">
                  <c:v>3586.8</c:v>
                </c:pt>
                <c:pt idx="927">
                  <c:v>3586</c:v>
                </c:pt>
                <c:pt idx="928">
                  <c:v>3449.8</c:v>
                </c:pt>
                <c:pt idx="929">
                  <c:v>3326.8</c:v>
                </c:pt>
                <c:pt idx="930">
                  <c:v>3232.4</c:v>
                </c:pt>
                <c:pt idx="931">
                  <c:v>3158.6</c:v>
                </c:pt>
                <c:pt idx="932">
                  <c:v>3144.8</c:v>
                </c:pt>
                <c:pt idx="933">
                  <c:v>3179.7</c:v>
                </c:pt>
                <c:pt idx="934">
                  <c:v>3223.3</c:v>
                </c:pt>
                <c:pt idx="935">
                  <c:v>3248.1</c:v>
                </c:pt>
                <c:pt idx="936">
                  <c:v>3281.7</c:v>
                </c:pt>
                <c:pt idx="937">
                  <c:v>3293.1</c:v>
                </c:pt>
                <c:pt idx="938">
                  <c:v>3307.9</c:v>
                </c:pt>
                <c:pt idx="939">
                  <c:v>3323.3</c:v>
                </c:pt>
                <c:pt idx="940">
                  <c:v>3321.8</c:v>
                </c:pt>
                <c:pt idx="941">
                  <c:v>3320.4</c:v>
                </c:pt>
                <c:pt idx="942">
                  <c:v>3305.7</c:v>
                </c:pt>
                <c:pt idx="943">
                  <c:v>3253</c:v>
                </c:pt>
                <c:pt idx="944">
                  <c:v>3240.5</c:v>
                </c:pt>
                <c:pt idx="945">
                  <c:v>3204.2</c:v>
                </c:pt>
                <c:pt idx="946">
                  <c:v>3176.2</c:v>
                </c:pt>
                <c:pt idx="947">
                  <c:v>3160.5</c:v>
                </c:pt>
                <c:pt idx="948">
                  <c:v>3125.8</c:v>
                </c:pt>
                <c:pt idx="949">
                  <c:v>3066.2</c:v>
                </c:pt>
                <c:pt idx="950">
                  <c:v>3071.6</c:v>
                </c:pt>
                <c:pt idx="951">
                  <c:v>3038.2</c:v>
                </c:pt>
                <c:pt idx="952">
                  <c:v>3011.6</c:v>
                </c:pt>
                <c:pt idx="953">
                  <c:v>2992.4</c:v>
                </c:pt>
                <c:pt idx="954">
                  <c:v>2960.9</c:v>
                </c:pt>
                <c:pt idx="955">
                  <c:v>2968.1</c:v>
                </c:pt>
                <c:pt idx="956">
                  <c:v>2957.8</c:v>
                </c:pt>
                <c:pt idx="957">
                  <c:v>2965.1</c:v>
                </c:pt>
                <c:pt idx="958">
                  <c:v>2967.7</c:v>
                </c:pt>
                <c:pt idx="959">
                  <c:v>2962.5</c:v>
                </c:pt>
                <c:pt idx="960">
                  <c:v>2952.2</c:v>
                </c:pt>
                <c:pt idx="961">
                  <c:v>2926.7</c:v>
                </c:pt>
                <c:pt idx="962">
                  <c:v>2927.6</c:v>
                </c:pt>
                <c:pt idx="963">
                  <c:v>2889</c:v>
                </c:pt>
                <c:pt idx="964">
                  <c:v>2854.9</c:v>
                </c:pt>
                <c:pt idx="965">
                  <c:v>2770.3</c:v>
                </c:pt>
                <c:pt idx="966">
                  <c:v>2698.8</c:v>
                </c:pt>
                <c:pt idx="967">
                  <c:v>2625.5</c:v>
                </c:pt>
                <c:pt idx="968">
                  <c:v>2603.1</c:v>
                </c:pt>
                <c:pt idx="969">
                  <c:v>2571.8000000000002</c:v>
                </c:pt>
                <c:pt idx="970">
                  <c:v>2521.1</c:v>
                </c:pt>
                <c:pt idx="971">
                  <c:v>2470.8000000000002</c:v>
                </c:pt>
                <c:pt idx="972">
                  <c:v>2468.1</c:v>
                </c:pt>
                <c:pt idx="973">
                  <c:v>2490.3000000000002</c:v>
                </c:pt>
                <c:pt idx="974">
                  <c:v>2539.6</c:v>
                </c:pt>
                <c:pt idx="975">
                  <c:v>2576.8000000000002</c:v>
                </c:pt>
                <c:pt idx="976">
                  <c:v>2579</c:v>
                </c:pt>
                <c:pt idx="977">
                  <c:v>2579.8000000000002</c:v>
                </c:pt>
                <c:pt idx="978">
                  <c:v>2568.9</c:v>
                </c:pt>
                <c:pt idx="979">
                  <c:v>2562.9</c:v>
                </c:pt>
                <c:pt idx="980">
                  <c:v>2499.6999999999998</c:v>
                </c:pt>
                <c:pt idx="981">
                  <c:v>2448.9</c:v>
                </c:pt>
                <c:pt idx="982">
                  <c:v>2352.8000000000002</c:v>
                </c:pt>
                <c:pt idx="983">
                  <c:v>2172.6</c:v>
                </c:pt>
                <c:pt idx="984">
                  <c:v>2169.1</c:v>
                </c:pt>
                <c:pt idx="985">
                  <c:v>2035.6</c:v>
                </c:pt>
                <c:pt idx="986">
                  <c:v>1998.5</c:v>
                </c:pt>
                <c:pt idx="987">
                  <c:v>1898.5</c:v>
                </c:pt>
                <c:pt idx="988">
                  <c:v>1831.8</c:v>
                </c:pt>
                <c:pt idx="989">
                  <c:v>1811.6</c:v>
                </c:pt>
                <c:pt idx="990">
                  <c:v>1782.4</c:v>
                </c:pt>
                <c:pt idx="991">
                  <c:v>1701.5</c:v>
                </c:pt>
                <c:pt idx="992">
                  <c:v>1575.8</c:v>
                </c:pt>
                <c:pt idx="993">
                  <c:v>1446.9</c:v>
                </c:pt>
                <c:pt idx="994">
                  <c:v>1383.2</c:v>
                </c:pt>
                <c:pt idx="995">
                  <c:v>1355.2</c:v>
                </c:pt>
                <c:pt idx="996">
                  <c:v>1337.4</c:v>
                </c:pt>
                <c:pt idx="997">
                  <c:v>1287.9000000000001</c:v>
                </c:pt>
                <c:pt idx="998">
                  <c:v>1270.0999999999999</c:v>
                </c:pt>
                <c:pt idx="999">
                  <c:v>1261.5</c:v>
                </c:pt>
                <c:pt idx="1000">
                  <c:v>1222.5999999999999</c:v>
                </c:pt>
                <c:pt idx="1001">
                  <c:v>1230.3</c:v>
                </c:pt>
                <c:pt idx="1002">
                  <c:v>1223.5</c:v>
                </c:pt>
                <c:pt idx="1003">
                  <c:v>1195.8</c:v>
                </c:pt>
                <c:pt idx="1004">
                  <c:v>1174.2</c:v>
                </c:pt>
                <c:pt idx="1005">
                  <c:v>1175.0999999999999</c:v>
                </c:pt>
                <c:pt idx="1006">
                  <c:v>1128.3</c:v>
                </c:pt>
                <c:pt idx="1007">
                  <c:v>1116.8</c:v>
                </c:pt>
                <c:pt idx="1008">
                  <c:v>1088.0999999999999</c:v>
                </c:pt>
                <c:pt idx="1009">
                  <c:v>1100.5999999999999</c:v>
                </c:pt>
                <c:pt idx="1010">
                  <c:v>1062.7</c:v>
                </c:pt>
                <c:pt idx="1011">
                  <c:v>988.2</c:v>
                </c:pt>
                <c:pt idx="1012">
                  <c:v>942.8</c:v>
                </c:pt>
                <c:pt idx="1013">
                  <c:v>910.4</c:v>
                </c:pt>
                <c:pt idx="1014">
                  <c:v>874.8</c:v>
                </c:pt>
                <c:pt idx="1015">
                  <c:v>847.5</c:v>
                </c:pt>
                <c:pt idx="1016">
                  <c:v>817.3</c:v>
                </c:pt>
                <c:pt idx="1017">
                  <c:v>804.7</c:v>
                </c:pt>
                <c:pt idx="1018">
                  <c:v>787.2</c:v>
                </c:pt>
                <c:pt idx="1019">
                  <c:v>784</c:v>
                </c:pt>
                <c:pt idx="1020">
                  <c:v>761.1</c:v>
                </c:pt>
                <c:pt idx="1021">
                  <c:v>880.6</c:v>
                </c:pt>
                <c:pt idx="1022">
                  <c:v>877.1</c:v>
                </c:pt>
                <c:pt idx="1023">
                  <c:v>870.7</c:v>
                </c:pt>
                <c:pt idx="1024">
                  <c:v>868.6</c:v>
                </c:pt>
                <c:pt idx="1025">
                  <c:v>867.7</c:v>
                </c:pt>
                <c:pt idx="1026">
                  <c:v>871.3</c:v>
                </c:pt>
                <c:pt idx="1027">
                  <c:v>873.3</c:v>
                </c:pt>
                <c:pt idx="1028">
                  <c:v>875.5</c:v>
                </c:pt>
                <c:pt idx="1029">
                  <c:v>884.6</c:v>
                </c:pt>
                <c:pt idx="1030">
                  <c:v>889.4</c:v>
                </c:pt>
                <c:pt idx="1031">
                  <c:v>893.7</c:v>
                </c:pt>
                <c:pt idx="1032">
                  <c:v>898.4</c:v>
                </c:pt>
                <c:pt idx="1033">
                  <c:v>899</c:v>
                </c:pt>
                <c:pt idx="1034">
                  <c:v>895.9</c:v>
                </c:pt>
                <c:pt idx="1035">
                  <c:v>900</c:v>
                </c:pt>
                <c:pt idx="1036">
                  <c:v>947.4</c:v>
                </c:pt>
                <c:pt idx="1037">
                  <c:v>941.5</c:v>
                </c:pt>
                <c:pt idx="1038">
                  <c:v>973.5</c:v>
                </c:pt>
                <c:pt idx="1039">
                  <c:v>1108.7</c:v>
                </c:pt>
                <c:pt idx="1040">
                  <c:v>1174.5</c:v>
                </c:pt>
                <c:pt idx="1041">
                  <c:v>1222.5</c:v>
                </c:pt>
                <c:pt idx="1042">
                  <c:v>1244.7</c:v>
                </c:pt>
                <c:pt idx="1043">
                  <c:v>1275.7</c:v>
                </c:pt>
                <c:pt idx="1044">
                  <c:v>1342</c:v>
                </c:pt>
                <c:pt idx="1045">
                  <c:v>1390.1</c:v>
                </c:pt>
                <c:pt idx="1046">
                  <c:v>1439</c:v>
                </c:pt>
                <c:pt idx="1047">
                  <c:v>1444.9</c:v>
                </c:pt>
                <c:pt idx="1048">
                  <c:v>1453.2</c:v>
                </c:pt>
                <c:pt idx="1049">
                  <c:v>1453.3</c:v>
                </c:pt>
                <c:pt idx="1050">
                  <c:v>1435.6</c:v>
                </c:pt>
                <c:pt idx="1051">
                  <c:v>1416.9</c:v>
                </c:pt>
                <c:pt idx="1052">
                  <c:v>1382.9</c:v>
                </c:pt>
                <c:pt idx="1053">
                  <c:v>1361.4</c:v>
                </c:pt>
                <c:pt idx="1054">
                  <c:v>1349.2</c:v>
                </c:pt>
                <c:pt idx="1055">
                  <c:v>1387.6</c:v>
                </c:pt>
                <c:pt idx="1056">
                  <c:v>1458.8</c:v>
                </c:pt>
                <c:pt idx="1057">
                  <c:v>1504</c:v>
                </c:pt>
                <c:pt idx="1058">
                  <c:v>1546</c:v>
                </c:pt>
                <c:pt idx="1059">
                  <c:v>1548.6</c:v>
                </c:pt>
                <c:pt idx="1060">
                  <c:v>1544.3</c:v>
                </c:pt>
                <c:pt idx="1061">
                  <c:v>1519.9</c:v>
                </c:pt>
                <c:pt idx="1062">
                  <c:v>1516.4</c:v>
                </c:pt>
                <c:pt idx="1063">
                  <c:v>1517.2</c:v>
                </c:pt>
                <c:pt idx="1064">
                  <c:v>1552</c:v>
                </c:pt>
                <c:pt idx="1065">
                  <c:v>1553</c:v>
                </c:pt>
                <c:pt idx="1066">
                  <c:v>1531.7</c:v>
                </c:pt>
                <c:pt idx="1067">
                  <c:v>1539.8</c:v>
                </c:pt>
                <c:pt idx="1068">
                  <c:v>1539.9</c:v>
                </c:pt>
                <c:pt idx="1069">
                  <c:v>1533.3</c:v>
                </c:pt>
                <c:pt idx="1070">
                  <c:v>1529.2</c:v>
                </c:pt>
                <c:pt idx="1071">
                  <c:v>1511.4</c:v>
                </c:pt>
                <c:pt idx="1072">
                  <c:v>1514.4</c:v>
                </c:pt>
                <c:pt idx="1073">
                  <c:v>1518.8</c:v>
                </c:pt>
                <c:pt idx="1074">
                  <c:v>1510.1</c:v>
                </c:pt>
                <c:pt idx="1075">
                  <c:v>1498.5</c:v>
                </c:pt>
                <c:pt idx="1076">
                  <c:v>1509.7</c:v>
                </c:pt>
                <c:pt idx="1077">
                  <c:v>1510.9</c:v>
                </c:pt>
                <c:pt idx="1078">
                  <c:v>1514.6</c:v>
                </c:pt>
                <c:pt idx="1079">
                  <c:v>1585.2</c:v>
                </c:pt>
                <c:pt idx="1080">
                  <c:v>1602.2</c:v>
                </c:pt>
                <c:pt idx="1081">
                  <c:v>1613.5</c:v>
                </c:pt>
                <c:pt idx="1082">
                  <c:v>1626.3</c:v>
                </c:pt>
                <c:pt idx="1083">
                  <c:v>1656.8</c:v>
                </c:pt>
                <c:pt idx="1084">
                  <c:v>1688.3</c:v>
                </c:pt>
                <c:pt idx="1085">
                  <c:v>1688.4</c:v>
                </c:pt>
                <c:pt idx="1086">
                  <c:v>1673.9</c:v>
                </c:pt>
                <c:pt idx="1087">
                  <c:v>1679.9</c:v>
                </c:pt>
                <c:pt idx="1088">
                  <c:v>1755.4</c:v>
                </c:pt>
                <c:pt idx="1089">
                  <c:v>2024.4</c:v>
                </c:pt>
                <c:pt idx="1090">
                  <c:v>2407</c:v>
                </c:pt>
                <c:pt idx="1091">
                  <c:v>2527.9</c:v>
                </c:pt>
                <c:pt idx="1092">
                  <c:v>2571.3000000000002</c:v>
                </c:pt>
                <c:pt idx="1093">
                  <c:v>2566.6</c:v>
                </c:pt>
                <c:pt idx="1094">
                  <c:v>2147.1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C0-4D31-A52D-09A38DF5C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7701392"/>
        <c:axId val="788619488"/>
      </c:lineChart>
      <c:catAx>
        <c:axId val="797701392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19488"/>
        <c:crosses val="autoZero"/>
        <c:auto val="0"/>
        <c:lblAlgn val="ctr"/>
        <c:lblOffset val="100"/>
        <c:noMultiLvlLbl val="0"/>
      </c:catAx>
      <c:valAx>
        <c:axId val="7886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70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'Djibouti CO2 24hrs'!$A$75:$B$768</c:f>
              <c:multiLvlStrCache>
                <c:ptCount val="694"/>
                <c:lvl>
                  <c:pt idx="0">
                    <c:v>06:43:00</c:v>
                  </c:pt>
                  <c:pt idx="1">
                    <c:v>06:48:00</c:v>
                  </c:pt>
                  <c:pt idx="2">
                    <c:v>06:53:00</c:v>
                  </c:pt>
                  <c:pt idx="3">
                    <c:v>06:58:00</c:v>
                  </c:pt>
                  <c:pt idx="4">
                    <c:v>07:03:00</c:v>
                  </c:pt>
                  <c:pt idx="5">
                    <c:v>07:08:00</c:v>
                  </c:pt>
                  <c:pt idx="6">
                    <c:v>07:13:00</c:v>
                  </c:pt>
                  <c:pt idx="7">
                    <c:v>07:18:00</c:v>
                  </c:pt>
                  <c:pt idx="8">
                    <c:v>07:23:00</c:v>
                  </c:pt>
                  <c:pt idx="9">
                    <c:v>07:28:00</c:v>
                  </c:pt>
                  <c:pt idx="10">
                    <c:v>07:33:00</c:v>
                  </c:pt>
                  <c:pt idx="11">
                    <c:v>07:38:00</c:v>
                  </c:pt>
                  <c:pt idx="12">
                    <c:v>07:43:00</c:v>
                  </c:pt>
                  <c:pt idx="13">
                    <c:v>07:48:00</c:v>
                  </c:pt>
                  <c:pt idx="14">
                    <c:v>07:53:00</c:v>
                  </c:pt>
                  <c:pt idx="15">
                    <c:v>07:58:00</c:v>
                  </c:pt>
                  <c:pt idx="16">
                    <c:v>08:03:00</c:v>
                  </c:pt>
                  <c:pt idx="17">
                    <c:v>08:08:00</c:v>
                  </c:pt>
                  <c:pt idx="18">
                    <c:v>08:13:00</c:v>
                  </c:pt>
                  <c:pt idx="19">
                    <c:v>08:18:00</c:v>
                  </c:pt>
                  <c:pt idx="20">
                    <c:v>08:23:00</c:v>
                  </c:pt>
                  <c:pt idx="21">
                    <c:v>08:28:00</c:v>
                  </c:pt>
                  <c:pt idx="22">
                    <c:v>08:33:00</c:v>
                  </c:pt>
                  <c:pt idx="23">
                    <c:v>08:38:00</c:v>
                  </c:pt>
                  <c:pt idx="24">
                    <c:v>08:43:00</c:v>
                  </c:pt>
                  <c:pt idx="25">
                    <c:v>08:48:00</c:v>
                  </c:pt>
                  <c:pt idx="26">
                    <c:v>08:53:00</c:v>
                  </c:pt>
                  <c:pt idx="27">
                    <c:v>08:58:00</c:v>
                  </c:pt>
                  <c:pt idx="28">
                    <c:v>09:03:00</c:v>
                  </c:pt>
                  <c:pt idx="29">
                    <c:v>09:08:00</c:v>
                  </c:pt>
                  <c:pt idx="30">
                    <c:v>09:13:00</c:v>
                  </c:pt>
                  <c:pt idx="31">
                    <c:v>09:18:00</c:v>
                  </c:pt>
                  <c:pt idx="32">
                    <c:v>09:23:00</c:v>
                  </c:pt>
                  <c:pt idx="33">
                    <c:v>09:28:00</c:v>
                  </c:pt>
                  <c:pt idx="34">
                    <c:v>09:33:00</c:v>
                  </c:pt>
                  <c:pt idx="35">
                    <c:v>09:38:00</c:v>
                  </c:pt>
                  <c:pt idx="36">
                    <c:v>09:43:00</c:v>
                  </c:pt>
                  <c:pt idx="37">
                    <c:v>09:48:00</c:v>
                  </c:pt>
                  <c:pt idx="38">
                    <c:v>09:53:00</c:v>
                  </c:pt>
                  <c:pt idx="39">
                    <c:v>09:58:00</c:v>
                  </c:pt>
                  <c:pt idx="40">
                    <c:v>10:03:00</c:v>
                  </c:pt>
                  <c:pt idx="41">
                    <c:v>10:08:00</c:v>
                  </c:pt>
                  <c:pt idx="42">
                    <c:v>10:13:00</c:v>
                  </c:pt>
                  <c:pt idx="43">
                    <c:v>10:18:00</c:v>
                  </c:pt>
                  <c:pt idx="44">
                    <c:v>10:23:00</c:v>
                  </c:pt>
                  <c:pt idx="45">
                    <c:v>10:28:00</c:v>
                  </c:pt>
                  <c:pt idx="46">
                    <c:v>10:33:00</c:v>
                  </c:pt>
                  <c:pt idx="47">
                    <c:v>10:38:00</c:v>
                  </c:pt>
                  <c:pt idx="48">
                    <c:v>10:43:00</c:v>
                  </c:pt>
                  <c:pt idx="49">
                    <c:v>10:48:00</c:v>
                  </c:pt>
                  <c:pt idx="50">
                    <c:v>10:53:00</c:v>
                  </c:pt>
                  <c:pt idx="51">
                    <c:v>10:58:00</c:v>
                  </c:pt>
                  <c:pt idx="52">
                    <c:v>11:03:00</c:v>
                  </c:pt>
                  <c:pt idx="53">
                    <c:v>11:08:00</c:v>
                  </c:pt>
                  <c:pt idx="54">
                    <c:v>11:13:00</c:v>
                  </c:pt>
                  <c:pt idx="55">
                    <c:v>11:18:00</c:v>
                  </c:pt>
                  <c:pt idx="56">
                    <c:v>11:23:00</c:v>
                  </c:pt>
                  <c:pt idx="57">
                    <c:v>11:28:00</c:v>
                  </c:pt>
                  <c:pt idx="58">
                    <c:v>11:33:00</c:v>
                  </c:pt>
                  <c:pt idx="59">
                    <c:v>11:38:00</c:v>
                  </c:pt>
                  <c:pt idx="60">
                    <c:v>11:43:00</c:v>
                  </c:pt>
                  <c:pt idx="61">
                    <c:v>11:48:00</c:v>
                  </c:pt>
                  <c:pt idx="62">
                    <c:v>11:53:00</c:v>
                  </c:pt>
                  <c:pt idx="63">
                    <c:v>11:58:00</c:v>
                  </c:pt>
                  <c:pt idx="64">
                    <c:v>12:03:00</c:v>
                  </c:pt>
                  <c:pt idx="65">
                    <c:v>12:08:00</c:v>
                  </c:pt>
                  <c:pt idx="66">
                    <c:v>12:13:00</c:v>
                  </c:pt>
                  <c:pt idx="67">
                    <c:v>12:18:00</c:v>
                  </c:pt>
                  <c:pt idx="68">
                    <c:v>12:23:00</c:v>
                  </c:pt>
                  <c:pt idx="69">
                    <c:v>12:28:00</c:v>
                  </c:pt>
                  <c:pt idx="70">
                    <c:v>12:33:00</c:v>
                  </c:pt>
                  <c:pt idx="71">
                    <c:v>12:38:00</c:v>
                  </c:pt>
                  <c:pt idx="72">
                    <c:v>12:43:00</c:v>
                  </c:pt>
                  <c:pt idx="73">
                    <c:v>12:48:00</c:v>
                  </c:pt>
                  <c:pt idx="74">
                    <c:v>12:53:00</c:v>
                  </c:pt>
                  <c:pt idx="75">
                    <c:v>12:58:00</c:v>
                  </c:pt>
                  <c:pt idx="76">
                    <c:v>13:03:00</c:v>
                  </c:pt>
                  <c:pt idx="77">
                    <c:v>13:08:00</c:v>
                  </c:pt>
                  <c:pt idx="78">
                    <c:v>13:13:00</c:v>
                  </c:pt>
                  <c:pt idx="79">
                    <c:v>13:18:00</c:v>
                  </c:pt>
                  <c:pt idx="80">
                    <c:v>13:23:00</c:v>
                  </c:pt>
                  <c:pt idx="81">
                    <c:v>13:28:00</c:v>
                  </c:pt>
                  <c:pt idx="82">
                    <c:v>13:33:00</c:v>
                  </c:pt>
                  <c:pt idx="83">
                    <c:v>13:38:00</c:v>
                  </c:pt>
                  <c:pt idx="84">
                    <c:v>13:43:00</c:v>
                  </c:pt>
                  <c:pt idx="85">
                    <c:v>13:48:00</c:v>
                  </c:pt>
                  <c:pt idx="86">
                    <c:v>13:53:00</c:v>
                  </c:pt>
                  <c:pt idx="87">
                    <c:v>13:58:00</c:v>
                  </c:pt>
                  <c:pt idx="88">
                    <c:v>14:03:00</c:v>
                  </c:pt>
                  <c:pt idx="89">
                    <c:v>14:08:00</c:v>
                  </c:pt>
                  <c:pt idx="90">
                    <c:v>14:13:00</c:v>
                  </c:pt>
                  <c:pt idx="91">
                    <c:v>14:18:00</c:v>
                  </c:pt>
                  <c:pt idx="92">
                    <c:v>14:23:00</c:v>
                  </c:pt>
                  <c:pt idx="93">
                    <c:v>14:28:00</c:v>
                  </c:pt>
                  <c:pt idx="94">
                    <c:v>14:33:00</c:v>
                  </c:pt>
                  <c:pt idx="95">
                    <c:v>14:38:00</c:v>
                  </c:pt>
                  <c:pt idx="96">
                    <c:v>14:43:00</c:v>
                  </c:pt>
                  <c:pt idx="97">
                    <c:v>14:48:00</c:v>
                  </c:pt>
                  <c:pt idx="98">
                    <c:v>14:53:00</c:v>
                  </c:pt>
                  <c:pt idx="99">
                    <c:v>14:58:00</c:v>
                  </c:pt>
                  <c:pt idx="100">
                    <c:v>15:03:00</c:v>
                  </c:pt>
                  <c:pt idx="101">
                    <c:v>15:08:00</c:v>
                  </c:pt>
                  <c:pt idx="102">
                    <c:v>15:13:00</c:v>
                  </c:pt>
                  <c:pt idx="103">
                    <c:v>15:18:00</c:v>
                  </c:pt>
                  <c:pt idx="104">
                    <c:v>15:23:00</c:v>
                  </c:pt>
                  <c:pt idx="105">
                    <c:v>15:28:00</c:v>
                  </c:pt>
                  <c:pt idx="106">
                    <c:v>15:33:00</c:v>
                  </c:pt>
                  <c:pt idx="107">
                    <c:v>15:38:00</c:v>
                  </c:pt>
                  <c:pt idx="108">
                    <c:v>15:43:00</c:v>
                  </c:pt>
                  <c:pt idx="109">
                    <c:v>15:48:00</c:v>
                  </c:pt>
                  <c:pt idx="110">
                    <c:v>15:53:00</c:v>
                  </c:pt>
                  <c:pt idx="111">
                    <c:v>15:58:00</c:v>
                  </c:pt>
                  <c:pt idx="112">
                    <c:v>16:03:00</c:v>
                  </c:pt>
                  <c:pt idx="113">
                    <c:v>16:08:00</c:v>
                  </c:pt>
                  <c:pt idx="114">
                    <c:v>16:13:00</c:v>
                  </c:pt>
                  <c:pt idx="115">
                    <c:v>16:18:00</c:v>
                  </c:pt>
                  <c:pt idx="116">
                    <c:v>16:23:00</c:v>
                  </c:pt>
                  <c:pt idx="117">
                    <c:v>16:28:00</c:v>
                  </c:pt>
                  <c:pt idx="118">
                    <c:v>16:33:00</c:v>
                  </c:pt>
                  <c:pt idx="119">
                    <c:v>16:38:00</c:v>
                  </c:pt>
                  <c:pt idx="120">
                    <c:v>16:43:00</c:v>
                  </c:pt>
                  <c:pt idx="121">
                    <c:v>16:48:00</c:v>
                  </c:pt>
                  <c:pt idx="122">
                    <c:v>16:53:00</c:v>
                  </c:pt>
                  <c:pt idx="123">
                    <c:v>16:58:00</c:v>
                  </c:pt>
                  <c:pt idx="124">
                    <c:v>17:03:00</c:v>
                  </c:pt>
                  <c:pt idx="125">
                    <c:v>17:08:00</c:v>
                  </c:pt>
                  <c:pt idx="126">
                    <c:v>17:13:00</c:v>
                  </c:pt>
                  <c:pt idx="127">
                    <c:v>17:18:00</c:v>
                  </c:pt>
                  <c:pt idx="128">
                    <c:v>17:23:00</c:v>
                  </c:pt>
                  <c:pt idx="129">
                    <c:v>17:28:00</c:v>
                  </c:pt>
                  <c:pt idx="130">
                    <c:v>17:33:00</c:v>
                  </c:pt>
                  <c:pt idx="131">
                    <c:v>17:38:00</c:v>
                  </c:pt>
                  <c:pt idx="132">
                    <c:v>17:43:00</c:v>
                  </c:pt>
                  <c:pt idx="133">
                    <c:v>17:48:00</c:v>
                  </c:pt>
                  <c:pt idx="134">
                    <c:v>17:53:00</c:v>
                  </c:pt>
                  <c:pt idx="135">
                    <c:v>17:58:00</c:v>
                  </c:pt>
                  <c:pt idx="136">
                    <c:v>18:03:00</c:v>
                  </c:pt>
                  <c:pt idx="137">
                    <c:v>18:08:00</c:v>
                  </c:pt>
                  <c:pt idx="138">
                    <c:v>18:13:00</c:v>
                  </c:pt>
                  <c:pt idx="139">
                    <c:v>18:18:00</c:v>
                  </c:pt>
                  <c:pt idx="140">
                    <c:v>18:23:00</c:v>
                  </c:pt>
                  <c:pt idx="141">
                    <c:v>18:28:00</c:v>
                  </c:pt>
                  <c:pt idx="142">
                    <c:v>18:33:00</c:v>
                  </c:pt>
                  <c:pt idx="143">
                    <c:v>18:38:00</c:v>
                  </c:pt>
                  <c:pt idx="144">
                    <c:v>18:43:00</c:v>
                  </c:pt>
                  <c:pt idx="145">
                    <c:v>18:48:00</c:v>
                  </c:pt>
                  <c:pt idx="146">
                    <c:v>18:53:00</c:v>
                  </c:pt>
                  <c:pt idx="147">
                    <c:v>18:58:00</c:v>
                  </c:pt>
                  <c:pt idx="148">
                    <c:v>19:03:00</c:v>
                  </c:pt>
                  <c:pt idx="149">
                    <c:v>19:08:00</c:v>
                  </c:pt>
                  <c:pt idx="150">
                    <c:v>19:13:00</c:v>
                  </c:pt>
                  <c:pt idx="151">
                    <c:v>19:18:00</c:v>
                  </c:pt>
                  <c:pt idx="152">
                    <c:v>19:23:00</c:v>
                  </c:pt>
                  <c:pt idx="153">
                    <c:v>19:28:00</c:v>
                  </c:pt>
                  <c:pt idx="154">
                    <c:v>19:33:00</c:v>
                  </c:pt>
                  <c:pt idx="155">
                    <c:v>19:38:00</c:v>
                  </c:pt>
                  <c:pt idx="156">
                    <c:v>19:43:00</c:v>
                  </c:pt>
                  <c:pt idx="157">
                    <c:v>19:48:00</c:v>
                  </c:pt>
                  <c:pt idx="158">
                    <c:v>19:53:00</c:v>
                  </c:pt>
                  <c:pt idx="159">
                    <c:v>19:58:00</c:v>
                  </c:pt>
                  <c:pt idx="160">
                    <c:v>20:03:00</c:v>
                  </c:pt>
                  <c:pt idx="161">
                    <c:v>20:08:00</c:v>
                  </c:pt>
                  <c:pt idx="162">
                    <c:v>20:13:00</c:v>
                  </c:pt>
                  <c:pt idx="163">
                    <c:v>20:18:00</c:v>
                  </c:pt>
                  <c:pt idx="164">
                    <c:v>20:23:00</c:v>
                  </c:pt>
                  <c:pt idx="165">
                    <c:v>20:28:00</c:v>
                  </c:pt>
                  <c:pt idx="166">
                    <c:v>20:33:00</c:v>
                  </c:pt>
                  <c:pt idx="167">
                    <c:v>20:38:00</c:v>
                  </c:pt>
                  <c:pt idx="168">
                    <c:v>20:43:00</c:v>
                  </c:pt>
                  <c:pt idx="169">
                    <c:v>20:48:00</c:v>
                  </c:pt>
                  <c:pt idx="170">
                    <c:v>20:53:00</c:v>
                  </c:pt>
                  <c:pt idx="171">
                    <c:v>20:58:00</c:v>
                  </c:pt>
                  <c:pt idx="172">
                    <c:v>21:03:00</c:v>
                  </c:pt>
                  <c:pt idx="173">
                    <c:v>21:08:00</c:v>
                  </c:pt>
                  <c:pt idx="174">
                    <c:v>21:13:00</c:v>
                  </c:pt>
                  <c:pt idx="175">
                    <c:v>21:18:00</c:v>
                  </c:pt>
                  <c:pt idx="176">
                    <c:v>21:23:00</c:v>
                  </c:pt>
                  <c:pt idx="177">
                    <c:v>21:28:00</c:v>
                  </c:pt>
                  <c:pt idx="178">
                    <c:v>21:33:00</c:v>
                  </c:pt>
                  <c:pt idx="179">
                    <c:v>21:38:00</c:v>
                  </c:pt>
                  <c:pt idx="180">
                    <c:v>21:43:00</c:v>
                  </c:pt>
                  <c:pt idx="181">
                    <c:v>21:48:00</c:v>
                  </c:pt>
                  <c:pt idx="182">
                    <c:v>21:53:00</c:v>
                  </c:pt>
                  <c:pt idx="183">
                    <c:v>21:58:00</c:v>
                  </c:pt>
                  <c:pt idx="184">
                    <c:v>22:03:00</c:v>
                  </c:pt>
                  <c:pt idx="185">
                    <c:v>22:08:00</c:v>
                  </c:pt>
                  <c:pt idx="186">
                    <c:v>22:13:00</c:v>
                  </c:pt>
                  <c:pt idx="187">
                    <c:v>22:18:00</c:v>
                  </c:pt>
                  <c:pt idx="188">
                    <c:v>22:23:00</c:v>
                  </c:pt>
                  <c:pt idx="189">
                    <c:v>22:28:00</c:v>
                  </c:pt>
                  <c:pt idx="190">
                    <c:v>22:33:00</c:v>
                  </c:pt>
                  <c:pt idx="191">
                    <c:v>22:38:00</c:v>
                  </c:pt>
                  <c:pt idx="192">
                    <c:v>22:43:00</c:v>
                  </c:pt>
                  <c:pt idx="193">
                    <c:v>22:48:00</c:v>
                  </c:pt>
                  <c:pt idx="194">
                    <c:v>22:53:00</c:v>
                  </c:pt>
                  <c:pt idx="195">
                    <c:v>22:58:00</c:v>
                  </c:pt>
                  <c:pt idx="196">
                    <c:v>23:03:00</c:v>
                  </c:pt>
                  <c:pt idx="197">
                    <c:v>23:08:00</c:v>
                  </c:pt>
                  <c:pt idx="198">
                    <c:v>23:13:00</c:v>
                  </c:pt>
                  <c:pt idx="199">
                    <c:v>23:18:00</c:v>
                  </c:pt>
                  <c:pt idx="200">
                    <c:v>23:23:00</c:v>
                  </c:pt>
                  <c:pt idx="201">
                    <c:v>23:28:00</c:v>
                  </c:pt>
                  <c:pt idx="202">
                    <c:v>23:33:00</c:v>
                  </c:pt>
                  <c:pt idx="203">
                    <c:v>23:38:00</c:v>
                  </c:pt>
                  <c:pt idx="204">
                    <c:v>23:43:00</c:v>
                  </c:pt>
                  <c:pt idx="205">
                    <c:v>23:48:00</c:v>
                  </c:pt>
                  <c:pt idx="206">
                    <c:v>23:53:00</c:v>
                  </c:pt>
                  <c:pt idx="207">
                    <c:v>23:58:00</c:v>
                  </c:pt>
                  <c:pt idx="208">
                    <c:v>00:03:00</c:v>
                  </c:pt>
                  <c:pt idx="209">
                    <c:v>00:08:00</c:v>
                  </c:pt>
                  <c:pt idx="210">
                    <c:v>00:13:00</c:v>
                  </c:pt>
                  <c:pt idx="211">
                    <c:v>00:18:00</c:v>
                  </c:pt>
                  <c:pt idx="212">
                    <c:v>00:23:00</c:v>
                  </c:pt>
                  <c:pt idx="213">
                    <c:v>00:28:00</c:v>
                  </c:pt>
                  <c:pt idx="214">
                    <c:v>00:33:00</c:v>
                  </c:pt>
                  <c:pt idx="215">
                    <c:v>00:38:00</c:v>
                  </c:pt>
                  <c:pt idx="216">
                    <c:v>00:43:00</c:v>
                  </c:pt>
                  <c:pt idx="217">
                    <c:v>00:48:00</c:v>
                  </c:pt>
                  <c:pt idx="218">
                    <c:v>00:53:00</c:v>
                  </c:pt>
                  <c:pt idx="219">
                    <c:v>00:58:00</c:v>
                  </c:pt>
                  <c:pt idx="220">
                    <c:v>01:03:00</c:v>
                  </c:pt>
                  <c:pt idx="221">
                    <c:v>01:08:00</c:v>
                  </c:pt>
                  <c:pt idx="222">
                    <c:v>01:13:00</c:v>
                  </c:pt>
                  <c:pt idx="223">
                    <c:v>01:18:00</c:v>
                  </c:pt>
                  <c:pt idx="224">
                    <c:v>01:23:00</c:v>
                  </c:pt>
                  <c:pt idx="225">
                    <c:v>01:28:00</c:v>
                  </c:pt>
                  <c:pt idx="226">
                    <c:v>01:33:00</c:v>
                  </c:pt>
                  <c:pt idx="227">
                    <c:v>01:38:00</c:v>
                  </c:pt>
                  <c:pt idx="228">
                    <c:v>01:43:00</c:v>
                  </c:pt>
                  <c:pt idx="229">
                    <c:v>01:48:00</c:v>
                  </c:pt>
                  <c:pt idx="230">
                    <c:v>01:53:00</c:v>
                  </c:pt>
                  <c:pt idx="231">
                    <c:v>01:58:00</c:v>
                  </c:pt>
                  <c:pt idx="232">
                    <c:v>02:03:00</c:v>
                  </c:pt>
                  <c:pt idx="233">
                    <c:v>02:08:00</c:v>
                  </c:pt>
                  <c:pt idx="234">
                    <c:v>02:13:00</c:v>
                  </c:pt>
                  <c:pt idx="235">
                    <c:v>02:18:00</c:v>
                  </c:pt>
                  <c:pt idx="236">
                    <c:v>02:23:00</c:v>
                  </c:pt>
                  <c:pt idx="237">
                    <c:v>02:28:00</c:v>
                  </c:pt>
                  <c:pt idx="238">
                    <c:v>02:33:00</c:v>
                  </c:pt>
                  <c:pt idx="239">
                    <c:v>02:38:00</c:v>
                  </c:pt>
                  <c:pt idx="240">
                    <c:v>02:43:00</c:v>
                  </c:pt>
                  <c:pt idx="241">
                    <c:v>02:48:00</c:v>
                  </c:pt>
                  <c:pt idx="242">
                    <c:v>02:53:00</c:v>
                  </c:pt>
                  <c:pt idx="243">
                    <c:v>02:58:00</c:v>
                  </c:pt>
                  <c:pt idx="244">
                    <c:v>03:03:00</c:v>
                  </c:pt>
                  <c:pt idx="245">
                    <c:v>03:08:00</c:v>
                  </c:pt>
                  <c:pt idx="246">
                    <c:v>03:13:00</c:v>
                  </c:pt>
                  <c:pt idx="247">
                    <c:v>03:18:00</c:v>
                  </c:pt>
                  <c:pt idx="248">
                    <c:v>03:23:00</c:v>
                  </c:pt>
                  <c:pt idx="249">
                    <c:v>03:28:00</c:v>
                  </c:pt>
                  <c:pt idx="250">
                    <c:v>03:33:00</c:v>
                  </c:pt>
                  <c:pt idx="251">
                    <c:v>03:38:00</c:v>
                  </c:pt>
                  <c:pt idx="252">
                    <c:v>03:43:00</c:v>
                  </c:pt>
                  <c:pt idx="253">
                    <c:v>03:48:00</c:v>
                  </c:pt>
                  <c:pt idx="254">
                    <c:v>03:53:00</c:v>
                  </c:pt>
                  <c:pt idx="255">
                    <c:v>03:58:00</c:v>
                  </c:pt>
                  <c:pt idx="256">
                    <c:v>04:03:00</c:v>
                  </c:pt>
                  <c:pt idx="257">
                    <c:v>04:08:00</c:v>
                  </c:pt>
                  <c:pt idx="258">
                    <c:v>04:13:00</c:v>
                  </c:pt>
                  <c:pt idx="259">
                    <c:v>04:18:00</c:v>
                  </c:pt>
                  <c:pt idx="260">
                    <c:v>04:23:00</c:v>
                  </c:pt>
                  <c:pt idx="261">
                    <c:v>04:28:00</c:v>
                  </c:pt>
                  <c:pt idx="262">
                    <c:v>04:33:00</c:v>
                  </c:pt>
                  <c:pt idx="263">
                    <c:v>04:38:00</c:v>
                  </c:pt>
                  <c:pt idx="264">
                    <c:v>04:43:00</c:v>
                  </c:pt>
                  <c:pt idx="265">
                    <c:v>04:48:00</c:v>
                  </c:pt>
                  <c:pt idx="266">
                    <c:v>04:53:00</c:v>
                  </c:pt>
                  <c:pt idx="267">
                    <c:v>04:58:00</c:v>
                  </c:pt>
                  <c:pt idx="268">
                    <c:v>05:03:00</c:v>
                  </c:pt>
                  <c:pt idx="269">
                    <c:v>05:08:00</c:v>
                  </c:pt>
                  <c:pt idx="270">
                    <c:v>05:13:00</c:v>
                  </c:pt>
                  <c:pt idx="271">
                    <c:v>05:18:00</c:v>
                  </c:pt>
                  <c:pt idx="272">
                    <c:v>05:23:00</c:v>
                  </c:pt>
                  <c:pt idx="273">
                    <c:v>05:28:00</c:v>
                  </c:pt>
                  <c:pt idx="274">
                    <c:v>05:33:00</c:v>
                  </c:pt>
                  <c:pt idx="275">
                    <c:v>05:38:00</c:v>
                  </c:pt>
                  <c:pt idx="276">
                    <c:v>05:43:00</c:v>
                  </c:pt>
                  <c:pt idx="277">
                    <c:v>05:48:00</c:v>
                  </c:pt>
                  <c:pt idx="278">
                    <c:v>05:53:00</c:v>
                  </c:pt>
                  <c:pt idx="279">
                    <c:v>05:58:00</c:v>
                  </c:pt>
                  <c:pt idx="280">
                    <c:v>06:03:00</c:v>
                  </c:pt>
                  <c:pt idx="281">
                    <c:v>06:08:00</c:v>
                  </c:pt>
                  <c:pt idx="282">
                    <c:v>06:13:00</c:v>
                  </c:pt>
                  <c:pt idx="283">
                    <c:v>06:18:00</c:v>
                  </c:pt>
                  <c:pt idx="284">
                    <c:v>06:23:00</c:v>
                  </c:pt>
                  <c:pt idx="285">
                    <c:v>06:28:00</c:v>
                  </c:pt>
                  <c:pt idx="286">
                    <c:v>06:33:00</c:v>
                  </c:pt>
                  <c:pt idx="287">
                    <c:v>06:38:00</c:v>
                  </c:pt>
                  <c:pt idx="288">
                    <c:v>06:43:00</c:v>
                  </c:pt>
                  <c:pt idx="289">
                    <c:v>06:48:00</c:v>
                  </c:pt>
                  <c:pt idx="290">
                    <c:v>06:53:00</c:v>
                  </c:pt>
                  <c:pt idx="291">
                    <c:v>06:58:00</c:v>
                  </c:pt>
                  <c:pt idx="292">
                    <c:v>07:03:00</c:v>
                  </c:pt>
                  <c:pt idx="293">
                    <c:v>07:08:00</c:v>
                  </c:pt>
                  <c:pt idx="294">
                    <c:v>07:13:00</c:v>
                  </c:pt>
                  <c:pt idx="295">
                    <c:v>07:18:00</c:v>
                  </c:pt>
                  <c:pt idx="296">
                    <c:v>07:23:00</c:v>
                  </c:pt>
                  <c:pt idx="297">
                    <c:v>07:28:00</c:v>
                  </c:pt>
                  <c:pt idx="298">
                    <c:v>07:33:00</c:v>
                  </c:pt>
                  <c:pt idx="299">
                    <c:v>07:38:00</c:v>
                  </c:pt>
                  <c:pt idx="300">
                    <c:v>07:43:00</c:v>
                  </c:pt>
                  <c:pt idx="301">
                    <c:v>07:48:00</c:v>
                  </c:pt>
                  <c:pt idx="302">
                    <c:v>07:53:00</c:v>
                  </c:pt>
                  <c:pt idx="303">
                    <c:v>07:58:00</c:v>
                  </c:pt>
                  <c:pt idx="304">
                    <c:v>08:03:00</c:v>
                  </c:pt>
                  <c:pt idx="305">
                    <c:v>08:08:00</c:v>
                  </c:pt>
                  <c:pt idx="306">
                    <c:v>08:13:00</c:v>
                  </c:pt>
                  <c:pt idx="307">
                    <c:v>08:18:00</c:v>
                  </c:pt>
                  <c:pt idx="308">
                    <c:v>08:23:00</c:v>
                  </c:pt>
                  <c:pt idx="309">
                    <c:v>08:28:00</c:v>
                  </c:pt>
                  <c:pt idx="310">
                    <c:v>08:33:00</c:v>
                  </c:pt>
                  <c:pt idx="311">
                    <c:v>08:38:00</c:v>
                  </c:pt>
                  <c:pt idx="312">
                    <c:v>08:43:00</c:v>
                  </c:pt>
                  <c:pt idx="313">
                    <c:v>08:48:00</c:v>
                  </c:pt>
                  <c:pt idx="314">
                    <c:v>08:53:00</c:v>
                  </c:pt>
                  <c:pt idx="315">
                    <c:v>08:58:00</c:v>
                  </c:pt>
                  <c:pt idx="316">
                    <c:v>09:03:00</c:v>
                  </c:pt>
                  <c:pt idx="317">
                    <c:v>09:08:00</c:v>
                  </c:pt>
                  <c:pt idx="318">
                    <c:v>09:13:00</c:v>
                  </c:pt>
                  <c:pt idx="319">
                    <c:v>09:18:00</c:v>
                  </c:pt>
                  <c:pt idx="320">
                    <c:v>09:23:00</c:v>
                  </c:pt>
                  <c:pt idx="321">
                    <c:v>09:28:00</c:v>
                  </c:pt>
                  <c:pt idx="322">
                    <c:v>09:33:00</c:v>
                  </c:pt>
                  <c:pt idx="323">
                    <c:v>09:38:00</c:v>
                  </c:pt>
                  <c:pt idx="324">
                    <c:v>09:43:00</c:v>
                  </c:pt>
                  <c:pt idx="325">
                    <c:v>09:48:00</c:v>
                  </c:pt>
                  <c:pt idx="326">
                    <c:v>09:53:00</c:v>
                  </c:pt>
                  <c:pt idx="327">
                    <c:v>09:58:00</c:v>
                  </c:pt>
                  <c:pt idx="328">
                    <c:v>10:03:00</c:v>
                  </c:pt>
                  <c:pt idx="329">
                    <c:v>10:08:00</c:v>
                  </c:pt>
                  <c:pt idx="330">
                    <c:v>10:13:00</c:v>
                  </c:pt>
                  <c:pt idx="331">
                    <c:v>10:18:00</c:v>
                  </c:pt>
                  <c:pt idx="332">
                    <c:v>10:23:00</c:v>
                  </c:pt>
                  <c:pt idx="333">
                    <c:v>10:28:00</c:v>
                  </c:pt>
                  <c:pt idx="334">
                    <c:v>10:33:00</c:v>
                  </c:pt>
                  <c:pt idx="335">
                    <c:v>10:38:00</c:v>
                  </c:pt>
                  <c:pt idx="336">
                    <c:v>10:43:00</c:v>
                  </c:pt>
                  <c:pt idx="337">
                    <c:v>10:48:00</c:v>
                  </c:pt>
                  <c:pt idx="338">
                    <c:v>10:53:00</c:v>
                  </c:pt>
                  <c:pt idx="339">
                    <c:v>10:58:00</c:v>
                  </c:pt>
                  <c:pt idx="340">
                    <c:v>11:03:00</c:v>
                  </c:pt>
                  <c:pt idx="341">
                    <c:v>11:08:00</c:v>
                  </c:pt>
                  <c:pt idx="342">
                    <c:v>11:13:00</c:v>
                  </c:pt>
                  <c:pt idx="343">
                    <c:v>11:18:00</c:v>
                  </c:pt>
                  <c:pt idx="344">
                    <c:v>11:23:00</c:v>
                  </c:pt>
                  <c:pt idx="345">
                    <c:v>11:28:00</c:v>
                  </c:pt>
                  <c:pt idx="346">
                    <c:v>11:33:00</c:v>
                  </c:pt>
                  <c:pt idx="347">
                    <c:v>11:38:00</c:v>
                  </c:pt>
                  <c:pt idx="348">
                    <c:v>11:43:00</c:v>
                  </c:pt>
                  <c:pt idx="349">
                    <c:v>11:48:00</c:v>
                  </c:pt>
                  <c:pt idx="350">
                    <c:v>11:53:00</c:v>
                  </c:pt>
                  <c:pt idx="351">
                    <c:v>11:58:00</c:v>
                  </c:pt>
                  <c:pt idx="352">
                    <c:v>12:03:00</c:v>
                  </c:pt>
                  <c:pt idx="353">
                    <c:v>12:08:00</c:v>
                  </c:pt>
                  <c:pt idx="354">
                    <c:v>12:13:00</c:v>
                  </c:pt>
                  <c:pt idx="355">
                    <c:v>12:18:00</c:v>
                  </c:pt>
                  <c:pt idx="356">
                    <c:v>12:23:00</c:v>
                  </c:pt>
                  <c:pt idx="357">
                    <c:v>12:28:00</c:v>
                  </c:pt>
                  <c:pt idx="358">
                    <c:v>12:33:00</c:v>
                  </c:pt>
                  <c:pt idx="359">
                    <c:v>12:38:00</c:v>
                  </c:pt>
                  <c:pt idx="360">
                    <c:v>12:43:00</c:v>
                  </c:pt>
                  <c:pt idx="361">
                    <c:v>12:48:00</c:v>
                  </c:pt>
                  <c:pt idx="362">
                    <c:v>12:53:00</c:v>
                  </c:pt>
                  <c:pt idx="363">
                    <c:v>12:58:00</c:v>
                  </c:pt>
                  <c:pt idx="364">
                    <c:v>13:03:00</c:v>
                  </c:pt>
                  <c:pt idx="365">
                    <c:v>13:08:00</c:v>
                  </c:pt>
                  <c:pt idx="366">
                    <c:v>13:13:00</c:v>
                  </c:pt>
                  <c:pt idx="367">
                    <c:v>13:18:00</c:v>
                  </c:pt>
                  <c:pt idx="368">
                    <c:v>13:23:00</c:v>
                  </c:pt>
                  <c:pt idx="369">
                    <c:v>13:28:00</c:v>
                  </c:pt>
                  <c:pt idx="370">
                    <c:v>13:33:00</c:v>
                  </c:pt>
                  <c:pt idx="371">
                    <c:v>13:38:00</c:v>
                  </c:pt>
                  <c:pt idx="372">
                    <c:v>13:43:00</c:v>
                  </c:pt>
                  <c:pt idx="373">
                    <c:v>13:48:00</c:v>
                  </c:pt>
                  <c:pt idx="374">
                    <c:v>13:53:00</c:v>
                  </c:pt>
                  <c:pt idx="375">
                    <c:v>13:58:00</c:v>
                  </c:pt>
                  <c:pt idx="376">
                    <c:v>14:03:00</c:v>
                  </c:pt>
                  <c:pt idx="377">
                    <c:v>14:08:00</c:v>
                  </c:pt>
                  <c:pt idx="378">
                    <c:v>14:13:00</c:v>
                  </c:pt>
                  <c:pt idx="379">
                    <c:v>14:18:00</c:v>
                  </c:pt>
                  <c:pt idx="380">
                    <c:v>14:23:00</c:v>
                  </c:pt>
                  <c:pt idx="381">
                    <c:v>14:28:00</c:v>
                  </c:pt>
                  <c:pt idx="382">
                    <c:v>14:33:00</c:v>
                  </c:pt>
                  <c:pt idx="383">
                    <c:v>14:38:00</c:v>
                  </c:pt>
                  <c:pt idx="384">
                    <c:v>14:43:00</c:v>
                  </c:pt>
                  <c:pt idx="385">
                    <c:v>14:48:00</c:v>
                  </c:pt>
                  <c:pt idx="386">
                    <c:v>14:53:00</c:v>
                  </c:pt>
                  <c:pt idx="387">
                    <c:v>14:58:00</c:v>
                  </c:pt>
                  <c:pt idx="388">
                    <c:v>15:03:00</c:v>
                  </c:pt>
                  <c:pt idx="389">
                    <c:v>15:08:00</c:v>
                  </c:pt>
                  <c:pt idx="390">
                    <c:v>15:13:00</c:v>
                  </c:pt>
                  <c:pt idx="391">
                    <c:v>15:18:00</c:v>
                  </c:pt>
                  <c:pt idx="392">
                    <c:v>15:23:00</c:v>
                  </c:pt>
                  <c:pt idx="393">
                    <c:v>15:28:00</c:v>
                  </c:pt>
                  <c:pt idx="394">
                    <c:v>15:33:00</c:v>
                  </c:pt>
                  <c:pt idx="395">
                    <c:v>15:38:00</c:v>
                  </c:pt>
                  <c:pt idx="396">
                    <c:v>15:43:00</c:v>
                  </c:pt>
                  <c:pt idx="397">
                    <c:v>15:48:00</c:v>
                  </c:pt>
                  <c:pt idx="398">
                    <c:v>15:53:00</c:v>
                  </c:pt>
                  <c:pt idx="399">
                    <c:v>15:58:00</c:v>
                  </c:pt>
                  <c:pt idx="400">
                    <c:v>16:03:00</c:v>
                  </c:pt>
                  <c:pt idx="401">
                    <c:v>16:08:00</c:v>
                  </c:pt>
                  <c:pt idx="402">
                    <c:v>16:13:00</c:v>
                  </c:pt>
                  <c:pt idx="403">
                    <c:v>16:18:00</c:v>
                  </c:pt>
                  <c:pt idx="404">
                    <c:v>16:23:00</c:v>
                  </c:pt>
                  <c:pt idx="405">
                    <c:v>16:28:00</c:v>
                  </c:pt>
                  <c:pt idx="406">
                    <c:v>16:33:00</c:v>
                  </c:pt>
                  <c:pt idx="407">
                    <c:v>16:38:00</c:v>
                  </c:pt>
                  <c:pt idx="408">
                    <c:v>16:43:00</c:v>
                  </c:pt>
                  <c:pt idx="409">
                    <c:v>16:48:00</c:v>
                  </c:pt>
                  <c:pt idx="410">
                    <c:v>16:53:00</c:v>
                  </c:pt>
                  <c:pt idx="411">
                    <c:v>16:58:00</c:v>
                  </c:pt>
                  <c:pt idx="412">
                    <c:v>17:03:00</c:v>
                  </c:pt>
                  <c:pt idx="413">
                    <c:v>17:08:00</c:v>
                  </c:pt>
                  <c:pt idx="414">
                    <c:v>17:13:00</c:v>
                  </c:pt>
                  <c:pt idx="415">
                    <c:v>17:18:00</c:v>
                  </c:pt>
                  <c:pt idx="416">
                    <c:v>17:23:00</c:v>
                  </c:pt>
                  <c:pt idx="417">
                    <c:v>17:28:00</c:v>
                  </c:pt>
                  <c:pt idx="418">
                    <c:v>17:33:00</c:v>
                  </c:pt>
                  <c:pt idx="419">
                    <c:v>17:38:00</c:v>
                  </c:pt>
                  <c:pt idx="420">
                    <c:v>17:43:00</c:v>
                  </c:pt>
                  <c:pt idx="421">
                    <c:v>17:48:00</c:v>
                  </c:pt>
                  <c:pt idx="422">
                    <c:v>17:53:00</c:v>
                  </c:pt>
                  <c:pt idx="423">
                    <c:v>17:58:00</c:v>
                  </c:pt>
                  <c:pt idx="424">
                    <c:v>18:03:00</c:v>
                  </c:pt>
                  <c:pt idx="425">
                    <c:v>18:08:00</c:v>
                  </c:pt>
                  <c:pt idx="426">
                    <c:v>18:13:00</c:v>
                  </c:pt>
                  <c:pt idx="427">
                    <c:v>18:18:00</c:v>
                  </c:pt>
                  <c:pt idx="428">
                    <c:v>18:23:00</c:v>
                  </c:pt>
                  <c:pt idx="429">
                    <c:v>18:28:00</c:v>
                  </c:pt>
                  <c:pt idx="430">
                    <c:v>18:33:00</c:v>
                  </c:pt>
                  <c:pt idx="431">
                    <c:v>18:38:00</c:v>
                  </c:pt>
                  <c:pt idx="432">
                    <c:v>18:43:00</c:v>
                  </c:pt>
                  <c:pt idx="433">
                    <c:v>18:48:00</c:v>
                  </c:pt>
                  <c:pt idx="434">
                    <c:v>18:53:00</c:v>
                  </c:pt>
                  <c:pt idx="435">
                    <c:v>18:58:00</c:v>
                  </c:pt>
                  <c:pt idx="436">
                    <c:v>19:03:00</c:v>
                  </c:pt>
                  <c:pt idx="437">
                    <c:v>19:08:00</c:v>
                  </c:pt>
                  <c:pt idx="438">
                    <c:v>19:13:00</c:v>
                  </c:pt>
                  <c:pt idx="439">
                    <c:v>19:18:00</c:v>
                  </c:pt>
                  <c:pt idx="440">
                    <c:v>19:23:00</c:v>
                  </c:pt>
                  <c:pt idx="441">
                    <c:v>19:28:00</c:v>
                  </c:pt>
                  <c:pt idx="442">
                    <c:v>19:33:00</c:v>
                  </c:pt>
                  <c:pt idx="443">
                    <c:v>19:38:00</c:v>
                  </c:pt>
                  <c:pt idx="444">
                    <c:v>19:43:00</c:v>
                  </c:pt>
                  <c:pt idx="445">
                    <c:v>19:48:00</c:v>
                  </c:pt>
                  <c:pt idx="446">
                    <c:v>19:53:00</c:v>
                  </c:pt>
                  <c:pt idx="447">
                    <c:v>19:58:00</c:v>
                  </c:pt>
                  <c:pt idx="448">
                    <c:v>20:03:00</c:v>
                  </c:pt>
                  <c:pt idx="449">
                    <c:v>20:08:00</c:v>
                  </c:pt>
                  <c:pt idx="450">
                    <c:v>20:13:00</c:v>
                  </c:pt>
                  <c:pt idx="451">
                    <c:v>20:18:00</c:v>
                  </c:pt>
                  <c:pt idx="452">
                    <c:v>20:23:00</c:v>
                  </c:pt>
                  <c:pt idx="453">
                    <c:v>20:28:00</c:v>
                  </c:pt>
                  <c:pt idx="454">
                    <c:v>20:33:00</c:v>
                  </c:pt>
                  <c:pt idx="455">
                    <c:v>20:38:00</c:v>
                  </c:pt>
                  <c:pt idx="456">
                    <c:v>20:43:00</c:v>
                  </c:pt>
                  <c:pt idx="457">
                    <c:v>20:48:00</c:v>
                  </c:pt>
                  <c:pt idx="458">
                    <c:v>20:53:00</c:v>
                  </c:pt>
                  <c:pt idx="459">
                    <c:v>20:58:00</c:v>
                  </c:pt>
                  <c:pt idx="460">
                    <c:v>21:03:00</c:v>
                  </c:pt>
                  <c:pt idx="461">
                    <c:v>21:08:00</c:v>
                  </c:pt>
                  <c:pt idx="462">
                    <c:v>21:13:00</c:v>
                  </c:pt>
                  <c:pt idx="463">
                    <c:v>21:18:00</c:v>
                  </c:pt>
                  <c:pt idx="464">
                    <c:v>21:23:00</c:v>
                  </c:pt>
                  <c:pt idx="465">
                    <c:v>21:28:00</c:v>
                  </c:pt>
                  <c:pt idx="466">
                    <c:v>21:33:00</c:v>
                  </c:pt>
                  <c:pt idx="467">
                    <c:v>21:38:00</c:v>
                  </c:pt>
                  <c:pt idx="468">
                    <c:v>21:43:00</c:v>
                  </c:pt>
                  <c:pt idx="469">
                    <c:v>21:48:00</c:v>
                  </c:pt>
                  <c:pt idx="470">
                    <c:v>21:53:00</c:v>
                  </c:pt>
                  <c:pt idx="471">
                    <c:v>21:58:00</c:v>
                  </c:pt>
                  <c:pt idx="472">
                    <c:v>22:03:00</c:v>
                  </c:pt>
                  <c:pt idx="473">
                    <c:v>22:08:00</c:v>
                  </c:pt>
                  <c:pt idx="474">
                    <c:v>22:13:00</c:v>
                  </c:pt>
                  <c:pt idx="475">
                    <c:v>22:18:00</c:v>
                  </c:pt>
                  <c:pt idx="476">
                    <c:v>22:23:00</c:v>
                  </c:pt>
                  <c:pt idx="477">
                    <c:v>22:28:00</c:v>
                  </c:pt>
                  <c:pt idx="478">
                    <c:v>22:33:00</c:v>
                  </c:pt>
                  <c:pt idx="479">
                    <c:v>22:38:00</c:v>
                  </c:pt>
                  <c:pt idx="480">
                    <c:v>22:43:00</c:v>
                  </c:pt>
                  <c:pt idx="481">
                    <c:v>22:48:00</c:v>
                  </c:pt>
                  <c:pt idx="482">
                    <c:v>22:53:00</c:v>
                  </c:pt>
                  <c:pt idx="483">
                    <c:v>22:58:00</c:v>
                  </c:pt>
                  <c:pt idx="484">
                    <c:v>23:03:00</c:v>
                  </c:pt>
                  <c:pt idx="485">
                    <c:v>23:08:00</c:v>
                  </c:pt>
                  <c:pt idx="486">
                    <c:v>23:13:00</c:v>
                  </c:pt>
                  <c:pt idx="487">
                    <c:v>23:18:00</c:v>
                  </c:pt>
                  <c:pt idx="488">
                    <c:v>23:23:00</c:v>
                  </c:pt>
                  <c:pt idx="489">
                    <c:v>23:28:00</c:v>
                  </c:pt>
                  <c:pt idx="490">
                    <c:v>23:33:00</c:v>
                  </c:pt>
                  <c:pt idx="491">
                    <c:v>23:38:00</c:v>
                  </c:pt>
                  <c:pt idx="492">
                    <c:v>23:43:00</c:v>
                  </c:pt>
                  <c:pt idx="493">
                    <c:v>23:48:00</c:v>
                  </c:pt>
                  <c:pt idx="494">
                    <c:v>23:53:00</c:v>
                  </c:pt>
                  <c:pt idx="495">
                    <c:v>23:58:00</c:v>
                  </c:pt>
                  <c:pt idx="496">
                    <c:v>00:03:00</c:v>
                  </c:pt>
                  <c:pt idx="497">
                    <c:v>00:08:00</c:v>
                  </c:pt>
                  <c:pt idx="498">
                    <c:v>00:13:00</c:v>
                  </c:pt>
                  <c:pt idx="499">
                    <c:v>00:18:00</c:v>
                  </c:pt>
                  <c:pt idx="500">
                    <c:v>00:23:00</c:v>
                  </c:pt>
                  <c:pt idx="501">
                    <c:v>00:28:00</c:v>
                  </c:pt>
                  <c:pt idx="502">
                    <c:v>00:33:00</c:v>
                  </c:pt>
                  <c:pt idx="503">
                    <c:v>00:38:00</c:v>
                  </c:pt>
                  <c:pt idx="504">
                    <c:v>00:43:00</c:v>
                  </c:pt>
                  <c:pt idx="505">
                    <c:v>00:48:00</c:v>
                  </c:pt>
                  <c:pt idx="506">
                    <c:v>00:53:00</c:v>
                  </c:pt>
                  <c:pt idx="507">
                    <c:v>00:58:00</c:v>
                  </c:pt>
                  <c:pt idx="508">
                    <c:v>01:03:00</c:v>
                  </c:pt>
                  <c:pt idx="509">
                    <c:v>01:08:00</c:v>
                  </c:pt>
                  <c:pt idx="510">
                    <c:v>01:13:00</c:v>
                  </c:pt>
                  <c:pt idx="511">
                    <c:v>01:18:00</c:v>
                  </c:pt>
                  <c:pt idx="512">
                    <c:v>01:23:00</c:v>
                  </c:pt>
                  <c:pt idx="513">
                    <c:v>01:28:00</c:v>
                  </c:pt>
                  <c:pt idx="514">
                    <c:v>01:33:00</c:v>
                  </c:pt>
                  <c:pt idx="515">
                    <c:v>01:38:00</c:v>
                  </c:pt>
                  <c:pt idx="516">
                    <c:v>01:43:00</c:v>
                  </c:pt>
                  <c:pt idx="517">
                    <c:v>01:48:00</c:v>
                  </c:pt>
                  <c:pt idx="518">
                    <c:v>01:53:00</c:v>
                  </c:pt>
                  <c:pt idx="519">
                    <c:v>01:58:00</c:v>
                  </c:pt>
                  <c:pt idx="520">
                    <c:v>02:03:00</c:v>
                  </c:pt>
                  <c:pt idx="521">
                    <c:v>02:08:00</c:v>
                  </c:pt>
                  <c:pt idx="522">
                    <c:v>02:13:00</c:v>
                  </c:pt>
                  <c:pt idx="523">
                    <c:v>02:18:00</c:v>
                  </c:pt>
                  <c:pt idx="524">
                    <c:v>02:23:00</c:v>
                  </c:pt>
                  <c:pt idx="525">
                    <c:v>02:28:00</c:v>
                  </c:pt>
                  <c:pt idx="526">
                    <c:v>02:33:00</c:v>
                  </c:pt>
                  <c:pt idx="527">
                    <c:v>02:38:00</c:v>
                  </c:pt>
                  <c:pt idx="528">
                    <c:v>02:43:00</c:v>
                  </c:pt>
                  <c:pt idx="529">
                    <c:v>02:48:00</c:v>
                  </c:pt>
                  <c:pt idx="530">
                    <c:v>02:53:00</c:v>
                  </c:pt>
                  <c:pt idx="531">
                    <c:v>02:58:00</c:v>
                  </c:pt>
                  <c:pt idx="532">
                    <c:v>03:03:00</c:v>
                  </c:pt>
                  <c:pt idx="533">
                    <c:v>03:08:00</c:v>
                  </c:pt>
                  <c:pt idx="534">
                    <c:v>03:13:00</c:v>
                  </c:pt>
                  <c:pt idx="535">
                    <c:v>03:18:00</c:v>
                  </c:pt>
                  <c:pt idx="536">
                    <c:v>03:23:00</c:v>
                  </c:pt>
                  <c:pt idx="537">
                    <c:v>03:28:00</c:v>
                  </c:pt>
                  <c:pt idx="538">
                    <c:v>03:33:00</c:v>
                  </c:pt>
                  <c:pt idx="539">
                    <c:v>03:38:00</c:v>
                  </c:pt>
                  <c:pt idx="540">
                    <c:v>03:43:00</c:v>
                  </c:pt>
                  <c:pt idx="541">
                    <c:v>03:48:00</c:v>
                  </c:pt>
                  <c:pt idx="542">
                    <c:v>03:53:00</c:v>
                  </c:pt>
                  <c:pt idx="543">
                    <c:v>03:58:00</c:v>
                  </c:pt>
                  <c:pt idx="544">
                    <c:v>04:03:00</c:v>
                  </c:pt>
                  <c:pt idx="545">
                    <c:v>04:08:00</c:v>
                  </c:pt>
                  <c:pt idx="546">
                    <c:v>04:13:00</c:v>
                  </c:pt>
                  <c:pt idx="547">
                    <c:v>04:18:00</c:v>
                  </c:pt>
                  <c:pt idx="548">
                    <c:v>04:23:00</c:v>
                  </c:pt>
                  <c:pt idx="549">
                    <c:v>04:28:00</c:v>
                  </c:pt>
                  <c:pt idx="550">
                    <c:v>04:33:00</c:v>
                  </c:pt>
                  <c:pt idx="551">
                    <c:v>04:38:00</c:v>
                  </c:pt>
                  <c:pt idx="552">
                    <c:v>04:43:00</c:v>
                  </c:pt>
                  <c:pt idx="553">
                    <c:v>04:48:00</c:v>
                  </c:pt>
                  <c:pt idx="554">
                    <c:v>04:53:00</c:v>
                  </c:pt>
                  <c:pt idx="555">
                    <c:v>04:58:00</c:v>
                  </c:pt>
                  <c:pt idx="556">
                    <c:v>05:03:00</c:v>
                  </c:pt>
                  <c:pt idx="557">
                    <c:v>05:08:00</c:v>
                  </c:pt>
                  <c:pt idx="558">
                    <c:v>05:13:00</c:v>
                  </c:pt>
                  <c:pt idx="559">
                    <c:v>05:18:00</c:v>
                  </c:pt>
                  <c:pt idx="560">
                    <c:v>05:23:00</c:v>
                  </c:pt>
                  <c:pt idx="561">
                    <c:v>05:28:00</c:v>
                  </c:pt>
                  <c:pt idx="562">
                    <c:v>05:33:00</c:v>
                  </c:pt>
                  <c:pt idx="563">
                    <c:v>05:38:00</c:v>
                  </c:pt>
                  <c:pt idx="564">
                    <c:v>05:43:00</c:v>
                  </c:pt>
                  <c:pt idx="565">
                    <c:v>05:48:00</c:v>
                  </c:pt>
                  <c:pt idx="566">
                    <c:v>05:53:00</c:v>
                  </c:pt>
                  <c:pt idx="567">
                    <c:v>05:58:00</c:v>
                  </c:pt>
                  <c:pt idx="568">
                    <c:v>06:03:00</c:v>
                  </c:pt>
                  <c:pt idx="569">
                    <c:v>06:08:00</c:v>
                  </c:pt>
                  <c:pt idx="570">
                    <c:v>06:13:00</c:v>
                  </c:pt>
                  <c:pt idx="571">
                    <c:v>06:18:00</c:v>
                  </c:pt>
                  <c:pt idx="572">
                    <c:v>06:23:00</c:v>
                  </c:pt>
                  <c:pt idx="573">
                    <c:v>06:28:00</c:v>
                  </c:pt>
                  <c:pt idx="574">
                    <c:v>06:33:00</c:v>
                  </c:pt>
                  <c:pt idx="575">
                    <c:v>06:38:00</c:v>
                  </c:pt>
                  <c:pt idx="576">
                    <c:v>06:43:00</c:v>
                  </c:pt>
                  <c:pt idx="577">
                    <c:v>06:48:00</c:v>
                  </c:pt>
                  <c:pt idx="578">
                    <c:v>06:53:00</c:v>
                  </c:pt>
                  <c:pt idx="579">
                    <c:v>06:58:00</c:v>
                  </c:pt>
                  <c:pt idx="580">
                    <c:v>07:03:00</c:v>
                  </c:pt>
                  <c:pt idx="581">
                    <c:v>07:08:00</c:v>
                  </c:pt>
                  <c:pt idx="582">
                    <c:v>07:13:00</c:v>
                  </c:pt>
                  <c:pt idx="583">
                    <c:v>07:18:00</c:v>
                  </c:pt>
                  <c:pt idx="584">
                    <c:v>07:23:00</c:v>
                  </c:pt>
                  <c:pt idx="585">
                    <c:v>07:28:00</c:v>
                  </c:pt>
                  <c:pt idx="586">
                    <c:v>07:33:00</c:v>
                  </c:pt>
                  <c:pt idx="587">
                    <c:v>07:38:00</c:v>
                  </c:pt>
                  <c:pt idx="588">
                    <c:v>07:43:00</c:v>
                  </c:pt>
                  <c:pt idx="589">
                    <c:v>07:48:00</c:v>
                  </c:pt>
                  <c:pt idx="590">
                    <c:v>07:53:00</c:v>
                  </c:pt>
                  <c:pt idx="591">
                    <c:v>07:58:00</c:v>
                  </c:pt>
                  <c:pt idx="592">
                    <c:v>08:03:00</c:v>
                  </c:pt>
                  <c:pt idx="593">
                    <c:v>08:08:00</c:v>
                  </c:pt>
                  <c:pt idx="594">
                    <c:v>08:13:00</c:v>
                  </c:pt>
                  <c:pt idx="595">
                    <c:v>08:18:00</c:v>
                  </c:pt>
                  <c:pt idx="596">
                    <c:v>08:23:00</c:v>
                  </c:pt>
                  <c:pt idx="597">
                    <c:v>08:28:00</c:v>
                  </c:pt>
                  <c:pt idx="598">
                    <c:v>08:33:00</c:v>
                  </c:pt>
                  <c:pt idx="599">
                    <c:v>08:38:00</c:v>
                  </c:pt>
                  <c:pt idx="600">
                    <c:v>08:43:00</c:v>
                  </c:pt>
                  <c:pt idx="601">
                    <c:v>08:48:00</c:v>
                  </c:pt>
                  <c:pt idx="602">
                    <c:v>08:53:00</c:v>
                  </c:pt>
                  <c:pt idx="603">
                    <c:v>08:58:00</c:v>
                  </c:pt>
                  <c:pt idx="604">
                    <c:v>09:03:00</c:v>
                  </c:pt>
                  <c:pt idx="605">
                    <c:v>09:08:00</c:v>
                  </c:pt>
                  <c:pt idx="606">
                    <c:v>09:13:00</c:v>
                  </c:pt>
                  <c:pt idx="607">
                    <c:v>09:18:00</c:v>
                  </c:pt>
                  <c:pt idx="608">
                    <c:v>09:23:00</c:v>
                  </c:pt>
                  <c:pt idx="609">
                    <c:v>09:28:00</c:v>
                  </c:pt>
                  <c:pt idx="610">
                    <c:v>09:33:00</c:v>
                  </c:pt>
                  <c:pt idx="611">
                    <c:v>09:38:00</c:v>
                  </c:pt>
                  <c:pt idx="612">
                    <c:v>09:43:00</c:v>
                  </c:pt>
                  <c:pt idx="613">
                    <c:v>09:48:00</c:v>
                  </c:pt>
                  <c:pt idx="614">
                    <c:v>09:53:00</c:v>
                  </c:pt>
                  <c:pt idx="615">
                    <c:v>09:58:00</c:v>
                  </c:pt>
                  <c:pt idx="616">
                    <c:v>10:03:00</c:v>
                  </c:pt>
                  <c:pt idx="617">
                    <c:v>10:08:00</c:v>
                  </c:pt>
                  <c:pt idx="618">
                    <c:v>10:13:00</c:v>
                  </c:pt>
                  <c:pt idx="619">
                    <c:v>10:18:00</c:v>
                  </c:pt>
                  <c:pt idx="620">
                    <c:v>10:23:00</c:v>
                  </c:pt>
                  <c:pt idx="621">
                    <c:v>10:28:00</c:v>
                  </c:pt>
                  <c:pt idx="622">
                    <c:v>10:33:00</c:v>
                  </c:pt>
                  <c:pt idx="623">
                    <c:v>10:38:00</c:v>
                  </c:pt>
                  <c:pt idx="624">
                    <c:v>10:43:00</c:v>
                  </c:pt>
                  <c:pt idx="625">
                    <c:v>10:48:00</c:v>
                  </c:pt>
                  <c:pt idx="626">
                    <c:v>10:53:00</c:v>
                  </c:pt>
                  <c:pt idx="627">
                    <c:v>10:58:00</c:v>
                  </c:pt>
                  <c:pt idx="628">
                    <c:v>11:03:00</c:v>
                  </c:pt>
                  <c:pt idx="629">
                    <c:v>11:08:00</c:v>
                  </c:pt>
                  <c:pt idx="630">
                    <c:v>11:13:00</c:v>
                  </c:pt>
                  <c:pt idx="631">
                    <c:v>11:18:00</c:v>
                  </c:pt>
                  <c:pt idx="632">
                    <c:v>11:23:00</c:v>
                  </c:pt>
                  <c:pt idx="633">
                    <c:v>11:28:00</c:v>
                  </c:pt>
                  <c:pt idx="634">
                    <c:v>11:33:00</c:v>
                  </c:pt>
                  <c:pt idx="635">
                    <c:v>11:38:00</c:v>
                  </c:pt>
                  <c:pt idx="636">
                    <c:v>11:43:00</c:v>
                  </c:pt>
                  <c:pt idx="637">
                    <c:v>11:48:00</c:v>
                  </c:pt>
                  <c:pt idx="638">
                    <c:v>11:53:00</c:v>
                  </c:pt>
                  <c:pt idx="639">
                    <c:v>11:58:00</c:v>
                  </c:pt>
                  <c:pt idx="640">
                    <c:v>12:03:00</c:v>
                  </c:pt>
                  <c:pt idx="641">
                    <c:v>12:08:00</c:v>
                  </c:pt>
                  <c:pt idx="642">
                    <c:v>12:13:00</c:v>
                  </c:pt>
                  <c:pt idx="643">
                    <c:v>12:18:00</c:v>
                  </c:pt>
                  <c:pt idx="644">
                    <c:v>12:23:00</c:v>
                  </c:pt>
                  <c:pt idx="645">
                    <c:v>12:28:00</c:v>
                  </c:pt>
                  <c:pt idx="646">
                    <c:v>12:33:00</c:v>
                  </c:pt>
                  <c:pt idx="647">
                    <c:v>12:38:00</c:v>
                  </c:pt>
                  <c:pt idx="648">
                    <c:v>12:43:00</c:v>
                  </c:pt>
                  <c:pt idx="649">
                    <c:v>12:48:00</c:v>
                  </c:pt>
                  <c:pt idx="650">
                    <c:v>12:53:00</c:v>
                  </c:pt>
                  <c:pt idx="651">
                    <c:v>12:58:00</c:v>
                  </c:pt>
                  <c:pt idx="652">
                    <c:v>13:03:00</c:v>
                  </c:pt>
                  <c:pt idx="653">
                    <c:v>13:08:00</c:v>
                  </c:pt>
                  <c:pt idx="654">
                    <c:v>13:13:00</c:v>
                  </c:pt>
                  <c:pt idx="655">
                    <c:v>13:18:00</c:v>
                  </c:pt>
                  <c:pt idx="656">
                    <c:v>13:23:00</c:v>
                  </c:pt>
                  <c:pt idx="657">
                    <c:v>13:28:00</c:v>
                  </c:pt>
                  <c:pt idx="658">
                    <c:v>13:33:00</c:v>
                  </c:pt>
                  <c:pt idx="659">
                    <c:v>13:38:00</c:v>
                  </c:pt>
                  <c:pt idx="660">
                    <c:v>13:43:00</c:v>
                  </c:pt>
                  <c:pt idx="661">
                    <c:v>13:48:00</c:v>
                  </c:pt>
                  <c:pt idx="662">
                    <c:v>13:53:00</c:v>
                  </c:pt>
                  <c:pt idx="663">
                    <c:v>13:58:00</c:v>
                  </c:pt>
                  <c:pt idx="664">
                    <c:v>14:03:00</c:v>
                  </c:pt>
                  <c:pt idx="665">
                    <c:v>14:08:00</c:v>
                  </c:pt>
                  <c:pt idx="666">
                    <c:v>14:13:00</c:v>
                  </c:pt>
                  <c:pt idx="667">
                    <c:v>14:18:00</c:v>
                  </c:pt>
                  <c:pt idx="668">
                    <c:v>14:23:00</c:v>
                  </c:pt>
                  <c:pt idx="669">
                    <c:v>14:28:00</c:v>
                  </c:pt>
                  <c:pt idx="670">
                    <c:v>14:33:00</c:v>
                  </c:pt>
                  <c:pt idx="671">
                    <c:v>14:38:00</c:v>
                  </c:pt>
                  <c:pt idx="672">
                    <c:v>14:43:00</c:v>
                  </c:pt>
                  <c:pt idx="673">
                    <c:v>14:48:00</c:v>
                  </c:pt>
                  <c:pt idx="674">
                    <c:v>14:53:00</c:v>
                  </c:pt>
                  <c:pt idx="675">
                    <c:v>14:58:00</c:v>
                  </c:pt>
                  <c:pt idx="676">
                    <c:v>15:03:00</c:v>
                  </c:pt>
                  <c:pt idx="677">
                    <c:v>15:08:00</c:v>
                  </c:pt>
                  <c:pt idx="678">
                    <c:v>15:13:00</c:v>
                  </c:pt>
                  <c:pt idx="679">
                    <c:v>15:18:00</c:v>
                  </c:pt>
                  <c:pt idx="680">
                    <c:v>15:23:00</c:v>
                  </c:pt>
                  <c:pt idx="681">
                    <c:v>15:28:00</c:v>
                  </c:pt>
                  <c:pt idx="682">
                    <c:v>15:33:00</c:v>
                  </c:pt>
                  <c:pt idx="683">
                    <c:v>15:38:00</c:v>
                  </c:pt>
                  <c:pt idx="684">
                    <c:v>15:43:00</c:v>
                  </c:pt>
                  <c:pt idx="685">
                    <c:v>15:48:00</c:v>
                  </c:pt>
                  <c:pt idx="686">
                    <c:v>15:53:00</c:v>
                  </c:pt>
                  <c:pt idx="687">
                    <c:v>15:58:00</c:v>
                  </c:pt>
                  <c:pt idx="688">
                    <c:v>16:03:00</c:v>
                  </c:pt>
                  <c:pt idx="689">
                    <c:v>16:08:00</c:v>
                  </c:pt>
                  <c:pt idx="690">
                    <c:v>16:13:00</c:v>
                  </c:pt>
                  <c:pt idx="691">
                    <c:v>16:18:00</c:v>
                  </c:pt>
                  <c:pt idx="692">
                    <c:v>16:23:00</c:v>
                  </c:pt>
                  <c:pt idx="693">
                    <c:v>16:28:00</c:v>
                  </c:pt>
                </c:lvl>
                <c:lvl>
                  <c:pt idx="0">
                    <c:v>16/11/2019</c:v>
                  </c:pt>
                  <c:pt idx="208">
                    <c:v>17/11/2019</c:v>
                  </c:pt>
                  <c:pt idx="496">
                    <c:v>18/11/2019</c:v>
                  </c:pt>
                </c:lvl>
              </c:multiLvlStrCache>
            </c:multiLvlStrRef>
          </c:cat>
          <c:val>
            <c:numRef>
              <c:f>'Djibouti CO2 24hrs'!$C$75:$C$768</c:f>
              <c:numCache>
                <c:formatCode>0</c:formatCode>
                <c:ptCount val="694"/>
                <c:pt idx="0">
                  <c:v>2954.5</c:v>
                </c:pt>
                <c:pt idx="1">
                  <c:v>2548.3000000000002</c:v>
                </c:pt>
                <c:pt idx="2">
                  <c:v>2531.4</c:v>
                </c:pt>
                <c:pt idx="3">
                  <c:v>2467.6</c:v>
                </c:pt>
                <c:pt idx="4">
                  <c:v>2426.9</c:v>
                </c:pt>
                <c:pt idx="5">
                  <c:v>2390.5</c:v>
                </c:pt>
                <c:pt idx="6">
                  <c:v>2373.6999999999998</c:v>
                </c:pt>
                <c:pt idx="7">
                  <c:v>2351.6</c:v>
                </c:pt>
                <c:pt idx="8">
                  <c:v>2336</c:v>
                </c:pt>
                <c:pt idx="9">
                  <c:v>2317.9</c:v>
                </c:pt>
                <c:pt idx="10">
                  <c:v>2271.3000000000002</c:v>
                </c:pt>
                <c:pt idx="11">
                  <c:v>2255</c:v>
                </c:pt>
                <c:pt idx="12">
                  <c:v>2188.8000000000002</c:v>
                </c:pt>
                <c:pt idx="13">
                  <c:v>2148</c:v>
                </c:pt>
                <c:pt idx="14">
                  <c:v>2135.9</c:v>
                </c:pt>
                <c:pt idx="15">
                  <c:v>2068.1999999999998</c:v>
                </c:pt>
                <c:pt idx="16">
                  <c:v>1971.4</c:v>
                </c:pt>
                <c:pt idx="17">
                  <c:v>1924.6</c:v>
                </c:pt>
                <c:pt idx="18">
                  <c:v>1911.1</c:v>
                </c:pt>
                <c:pt idx="19">
                  <c:v>1895.4</c:v>
                </c:pt>
                <c:pt idx="20">
                  <c:v>1838.2</c:v>
                </c:pt>
                <c:pt idx="21">
                  <c:v>1823.3</c:v>
                </c:pt>
                <c:pt idx="22">
                  <c:v>1772.9</c:v>
                </c:pt>
                <c:pt idx="23">
                  <c:v>1751.6</c:v>
                </c:pt>
                <c:pt idx="24">
                  <c:v>1734.9</c:v>
                </c:pt>
                <c:pt idx="25">
                  <c:v>1715</c:v>
                </c:pt>
                <c:pt idx="26">
                  <c:v>1698.9</c:v>
                </c:pt>
                <c:pt idx="27">
                  <c:v>1670.8</c:v>
                </c:pt>
                <c:pt idx="28">
                  <c:v>1637.8</c:v>
                </c:pt>
                <c:pt idx="29">
                  <c:v>1622.6</c:v>
                </c:pt>
                <c:pt idx="30">
                  <c:v>1600.5</c:v>
                </c:pt>
                <c:pt idx="31">
                  <c:v>1582</c:v>
                </c:pt>
                <c:pt idx="32">
                  <c:v>1562.1</c:v>
                </c:pt>
                <c:pt idx="33">
                  <c:v>1540.7</c:v>
                </c:pt>
                <c:pt idx="34">
                  <c:v>1507</c:v>
                </c:pt>
                <c:pt idx="35">
                  <c:v>1476.4</c:v>
                </c:pt>
                <c:pt idx="36">
                  <c:v>1417.2</c:v>
                </c:pt>
                <c:pt idx="37">
                  <c:v>1351</c:v>
                </c:pt>
                <c:pt idx="38">
                  <c:v>1314</c:v>
                </c:pt>
                <c:pt idx="39">
                  <c:v>1274.7</c:v>
                </c:pt>
                <c:pt idx="40">
                  <c:v>1243.5</c:v>
                </c:pt>
                <c:pt idx="41">
                  <c:v>1241.8</c:v>
                </c:pt>
                <c:pt idx="42">
                  <c:v>1238.5999999999999</c:v>
                </c:pt>
                <c:pt idx="43">
                  <c:v>1244.2</c:v>
                </c:pt>
                <c:pt idx="44">
                  <c:v>1244.8</c:v>
                </c:pt>
                <c:pt idx="45">
                  <c:v>1219.0999999999999</c:v>
                </c:pt>
                <c:pt idx="46">
                  <c:v>1176.5</c:v>
                </c:pt>
                <c:pt idx="47">
                  <c:v>1034.3</c:v>
                </c:pt>
                <c:pt idx="48">
                  <c:v>890.8</c:v>
                </c:pt>
                <c:pt idx="49">
                  <c:v>831.9</c:v>
                </c:pt>
                <c:pt idx="50">
                  <c:v>848.8</c:v>
                </c:pt>
                <c:pt idx="51">
                  <c:v>885.2</c:v>
                </c:pt>
                <c:pt idx="52">
                  <c:v>916</c:v>
                </c:pt>
                <c:pt idx="53">
                  <c:v>949.3</c:v>
                </c:pt>
                <c:pt idx="54">
                  <c:v>979.6</c:v>
                </c:pt>
                <c:pt idx="55">
                  <c:v>1028.4000000000001</c:v>
                </c:pt>
                <c:pt idx="56">
                  <c:v>986</c:v>
                </c:pt>
                <c:pt idx="57">
                  <c:v>810.9</c:v>
                </c:pt>
                <c:pt idx="58">
                  <c:v>810</c:v>
                </c:pt>
                <c:pt idx="59">
                  <c:v>1013.7</c:v>
                </c:pt>
                <c:pt idx="60">
                  <c:v>1150.9000000000001</c:v>
                </c:pt>
                <c:pt idx="61">
                  <c:v>1412.1</c:v>
                </c:pt>
                <c:pt idx="62">
                  <c:v>1618.4</c:v>
                </c:pt>
                <c:pt idx="63">
                  <c:v>1854.8</c:v>
                </c:pt>
                <c:pt idx="64">
                  <c:v>1983.8</c:v>
                </c:pt>
                <c:pt idx="65">
                  <c:v>2179.9</c:v>
                </c:pt>
                <c:pt idx="66">
                  <c:v>2497.4</c:v>
                </c:pt>
                <c:pt idx="67">
                  <c:v>2585.4</c:v>
                </c:pt>
                <c:pt idx="68">
                  <c:v>2815.9</c:v>
                </c:pt>
                <c:pt idx="69">
                  <c:v>2976.4</c:v>
                </c:pt>
                <c:pt idx="70">
                  <c:v>3025.6</c:v>
                </c:pt>
                <c:pt idx="71">
                  <c:v>3178.9</c:v>
                </c:pt>
                <c:pt idx="72">
                  <c:v>3160.9</c:v>
                </c:pt>
                <c:pt idx="73">
                  <c:v>2887.4</c:v>
                </c:pt>
                <c:pt idx="74">
                  <c:v>2699.1</c:v>
                </c:pt>
                <c:pt idx="75">
                  <c:v>2549.1999999999998</c:v>
                </c:pt>
                <c:pt idx="76">
                  <c:v>2342.1999999999998</c:v>
                </c:pt>
                <c:pt idx="77">
                  <c:v>2138.1999999999998</c:v>
                </c:pt>
                <c:pt idx="78">
                  <c:v>1865.1</c:v>
                </c:pt>
                <c:pt idx="79">
                  <c:v>1707.5</c:v>
                </c:pt>
                <c:pt idx="80">
                  <c:v>1662.6</c:v>
                </c:pt>
                <c:pt idx="81">
                  <c:v>1617.8</c:v>
                </c:pt>
                <c:pt idx="82">
                  <c:v>1532.1</c:v>
                </c:pt>
                <c:pt idx="83">
                  <c:v>1551.7</c:v>
                </c:pt>
                <c:pt idx="84">
                  <c:v>1595.5</c:v>
                </c:pt>
                <c:pt idx="85">
                  <c:v>1620</c:v>
                </c:pt>
                <c:pt idx="86">
                  <c:v>1619.3</c:v>
                </c:pt>
                <c:pt idx="87">
                  <c:v>1818.7</c:v>
                </c:pt>
                <c:pt idx="88">
                  <c:v>2022.2</c:v>
                </c:pt>
                <c:pt idx="89">
                  <c:v>2164.8000000000002</c:v>
                </c:pt>
                <c:pt idx="90">
                  <c:v>2065.9</c:v>
                </c:pt>
                <c:pt idx="91">
                  <c:v>1914.8</c:v>
                </c:pt>
                <c:pt idx="92">
                  <c:v>1702.2</c:v>
                </c:pt>
                <c:pt idx="93">
                  <c:v>1452.6</c:v>
                </c:pt>
                <c:pt idx="94">
                  <c:v>1186.7</c:v>
                </c:pt>
                <c:pt idx="95">
                  <c:v>885.5</c:v>
                </c:pt>
                <c:pt idx="96">
                  <c:v>869.5</c:v>
                </c:pt>
                <c:pt idx="97">
                  <c:v>817.9</c:v>
                </c:pt>
                <c:pt idx="98">
                  <c:v>874.3</c:v>
                </c:pt>
                <c:pt idx="99">
                  <c:v>865.9</c:v>
                </c:pt>
                <c:pt idx="100">
                  <c:v>922.1</c:v>
                </c:pt>
                <c:pt idx="101">
                  <c:v>925.8</c:v>
                </c:pt>
                <c:pt idx="102">
                  <c:v>927.7</c:v>
                </c:pt>
                <c:pt idx="103">
                  <c:v>922.3</c:v>
                </c:pt>
                <c:pt idx="104">
                  <c:v>906.4</c:v>
                </c:pt>
                <c:pt idx="105">
                  <c:v>892.4</c:v>
                </c:pt>
                <c:pt idx="106">
                  <c:v>867.3</c:v>
                </c:pt>
                <c:pt idx="107">
                  <c:v>849.4</c:v>
                </c:pt>
                <c:pt idx="108">
                  <c:v>831.5</c:v>
                </c:pt>
                <c:pt idx="109">
                  <c:v>812</c:v>
                </c:pt>
                <c:pt idx="110">
                  <c:v>796.9</c:v>
                </c:pt>
                <c:pt idx="111">
                  <c:v>785.5</c:v>
                </c:pt>
                <c:pt idx="112">
                  <c:v>773.7</c:v>
                </c:pt>
                <c:pt idx="113">
                  <c:v>769</c:v>
                </c:pt>
                <c:pt idx="114">
                  <c:v>748.5</c:v>
                </c:pt>
                <c:pt idx="115">
                  <c:v>744.8</c:v>
                </c:pt>
                <c:pt idx="116">
                  <c:v>739.5</c:v>
                </c:pt>
                <c:pt idx="117">
                  <c:v>738.5</c:v>
                </c:pt>
                <c:pt idx="118">
                  <c:v>730.1</c:v>
                </c:pt>
                <c:pt idx="119">
                  <c:v>715.4</c:v>
                </c:pt>
                <c:pt idx="120">
                  <c:v>713.6</c:v>
                </c:pt>
                <c:pt idx="121">
                  <c:v>709.3</c:v>
                </c:pt>
                <c:pt idx="122">
                  <c:v>704.1</c:v>
                </c:pt>
                <c:pt idx="123">
                  <c:v>698.8</c:v>
                </c:pt>
                <c:pt idx="124">
                  <c:v>694.4</c:v>
                </c:pt>
                <c:pt idx="125">
                  <c:v>691.3</c:v>
                </c:pt>
                <c:pt idx="126">
                  <c:v>689.3</c:v>
                </c:pt>
                <c:pt idx="127">
                  <c:v>689.4</c:v>
                </c:pt>
                <c:pt idx="128">
                  <c:v>678.8</c:v>
                </c:pt>
                <c:pt idx="129">
                  <c:v>669.2</c:v>
                </c:pt>
                <c:pt idx="130">
                  <c:v>667.4</c:v>
                </c:pt>
                <c:pt idx="131">
                  <c:v>663.2</c:v>
                </c:pt>
                <c:pt idx="132">
                  <c:v>657.1</c:v>
                </c:pt>
                <c:pt idx="133">
                  <c:v>649.4</c:v>
                </c:pt>
                <c:pt idx="134">
                  <c:v>645.79999999999995</c:v>
                </c:pt>
                <c:pt idx="135">
                  <c:v>695.9</c:v>
                </c:pt>
                <c:pt idx="136">
                  <c:v>777.9</c:v>
                </c:pt>
                <c:pt idx="137">
                  <c:v>709.8</c:v>
                </c:pt>
                <c:pt idx="138">
                  <c:v>677.2</c:v>
                </c:pt>
                <c:pt idx="139">
                  <c:v>616.5</c:v>
                </c:pt>
                <c:pt idx="140">
                  <c:v>604.20000000000005</c:v>
                </c:pt>
                <c:pt idx="141">
                  <c:v>650.9</c:v>
                </c:pt>
                <c:pt idx="142">
                  <c:v>828</c:v>
                </c:pt>
                <c:pt idx="143">
                  <c:v>921.3</c:v>
                </c:pt>
                <c:pt idx="144">
                  <c:v>936</c:v>
                </c:pt>
                <c:pt idx="145">
                  <c:v>954.6</c:v>
                </c:pt>
                <c:pt idx="146">
                  <c:v>1161.5999999999999</c:v>
                </c:pt>
                <c:pt idx="147">
                  <c:v>1258.0999999999999</c:v>
                </c:pt>
                <c:pt idx="148">
                  <c:v>1351.2</c:v>
                </c:pt>
                <c:pt idx="149">
                  <c:v>1418</c:v>
                </c:pt>
                <c:pt idx="150">
                  <c:v>1443.6</c:v>
                </c:pt>
                <c:pt idx="151">
                  <c:v>1388.9</c:v>
                </c:pt>
                <c:pt idx="152">
                  <c:v>1504.9</c:v>
                </c:pt>
                <c:pt idx="153">
                  <c:v>1502.9</c:v>
                </c:pt>
                <c:pt idx="154">
                  <c:v>1439.6</c:v>
                </c:pt>
                <c:pt idx="155">
                  <c:v>1496.8</c:v>
                </c:pt>
                <c:pt idx="156">
                  <c:v>1504.7</c:v>
                </c:pt>
                <c:pt idx="157">
                  <c:v>1472.4</c:v>
                </c:pt>
                <c:pt idx="158">
                  <c:v>1413.3</c:v>
                </c:pt>
                <c:pt idx="159">
                  <c:v>1270.0999999999999</c:v>
                </c:pt>
                <c:pt idx="160">
                  <c:v>1286.2</c:v>
                </c:pt>
                <c:pt idx="161">
                  <c:v>1286</c:v>
                </c:pt>
                <c:pt idx="162">
                  <c:v>1328.6</c:v>
                </c:pt>
                <c:pt idx="163">
                  <c:v>1359.6</c:v>
                </c:pt>
                <c:pt idx="164">
                  <c:v>1327.6</c:v>
                </c:pt>
                <c:pt idx="165">
                  <c:v>1298.2</c:v>
                </c:pt>
                <c:pt idx="166">
                  <c:v>1337.2</c:v>
                </c:pt>
                <c:pt idx="167">
                  <c:v>1336.7</c:v>
                </c:pt>
                <c:pt idx="168">
                  <c:v>1360.9</c:v>
                </c:pt>
                <c:pt idx="169">
                  <c:v>1394</c:v>
                </c:pt>
                <c:pt idx="170">
                  <c:v>1377.7</c:v>
                </c:pt>
                <c:pt idx="171">
                  <c:v>1379.8</c:v>
                </c:pt>
                <c:pt idx="172">
                  <c:v>1327.2</c:v>
                </c:pt>
                <c:pt idx="173">
                  <c:v>1284.7</c:v>
                </c:pt>
                <c:pt idx="174">
                  <c:v>1316.5</c:v>
                </c:pt>
                <c:pt idx="175">
                  <c:v>1334.2</c:v>
                </c:pt>
                <c:pt idx="176">
                  <c:v>1330.9</c:v>
                </c:pt>
                <c:pt idx="177">
                  <c:v>1330.9</c:v>
                </c:pt>
                <c:pt idx="178">
                  <c:v>1271.0999999999999</c:v>
                </c:pt>
                <c:pt idx="179">
                  <c:v>1318.3</c:v>
                </c:pt>
                <c:pt idx="180">
                  <c:v>1318.9</c:v>
                </c:pt>
                <c:pt idx="181">
                  <c:v>1315.1</c:v>
                </c:pt>
                <c:pt idx="182">
                  <c:v>1303.3</c:v>
                </c:pt>
                <c:pt idx="183">
                  <c:v>1306.8</c:v>
                </c:pt>
                <c:pt idx="184">
                  <c:v>1309.4000000000001</c:v>
                </c:pt>
                <c:pt idx="185">
                  <c:v>1305.3</c:v>
                </c:pt>
                <c:pt idx="186">
                  <c:v>1298.7</c:v>
                </c:pt>
                <c:pt idx="187">
                  <c:v>1293.4000000000001</c:v>
                </c:pt>
                <c:pt idx="188">
                  <c:v>1267.0999999999999</c:v>
                </c:pt>
                <c:pt idx="189">
                  <c:v>1265.8</c:v>
                </c:pt>
                <c:pt idx="190">
                  <c:v>1251.8</c:v>
                </c:pt>
                <c:pt idx="191">
                  <c:v>1191.3</c:v>
                </c:pt>
                <c:pt idx="192">
                  <c:v>1172.3</c:v>
                </c:pt>
                <c:pt idx="193">
                  <c:v>1212.3</c:v>
                </c:pt>
                <c:pt idx="194">
                  <c:v>1242.4000000000001</c:v>
                </c:pt>
                <c:pt idx="195">
                  <c:v>1281.4000000000001</c:v>
                </c:pt>
                <c:pt idx="196">
                  <c:v>1337.9</c:v>
                </c:pt>
                <c:pt idx="197">
                  <c:v>1365.5</c:v>
                </c:pt>
                <c:pt idx="198">
                  <c:v>1368.9</c:v>
                </c:pt>
                <c:pt idx="199">
                  <c:v>1381.2</c:v>
                </c:pt>
                <c:pt idx="200">
                  <c:v>1399</c:v>
                </c:pt>
                <c:pt idx="201">
                  <c:v>1387.2</c:v>
                </c:pt>
                <c:pt idx="202">
                  <c:v>1382.9</c:v>
                </c:pt>
                <c:pt idx="203">
                  <c:v>1346.6</c:v>
                </c:pt>
                <c:pt idx="204">
                  <c:v>1316.6</c:v>
                </c:pt>
                <c:pt idx="205">
                  <c:v>1301.7</c:v>
                </c:pt>
                <c:pt idx="206">
                  <c:v>1272.0999999999999</c:v>
                </c:pt>
                <c:pt idx="207">
                  <c:v>1218.2</c:v>
                </c:pt>
                <c:pt idx="208">
                  <c:v>1196.3</c:v>
                </c:pt>
                <c:pt idx="209">
                  <c:v>1220.5999999999999</c:v>
                </c:pt>
                <c:pt idx="210">
                  <c:v>1314.3</c:v>
                </c:pt>
                <c:pt idx="211">
                  <c:v>1386.9</c:v>
                </c:pt>
                <c:pt idx="212">
                  <c:v>1450.5</c:v>
                </c:pt>
                <c:pt idx="213">
                  <c:v>1526.4</c:v>
                </c:pt>
                <c:pt idx="214">
                  <c:v>1564.1</c:v>
                </c:pt>
                <c:pt idx="215">
                  <c:v>1606.4</c:v>
                </c:pt>
                <c:pt idx="216">
                  <c:v>1647.6</c:v>
                </c:pt>
                <c:pt idx="217">
                  <c:v>1667.9</c:v>
                </c:pt>
                <c:pt idx="218">
                  <c:v>1697.9</c:v>
                </c:pt>
                <c:pt idx="219">
                  <c:v>1702.5</c:v>
                </c:pt>
                <c:pt idx="220">
                  <c:v>1767.7</c:v>
                </c:pt>
                <c:pt idx="221">
                  <c:v>1787.2</c:v>
                </c:pt>
                <c:pt idx="222">
                  <c:v>1813.9</c:v>
                </c:pt>
                <c:pt idx="223">
                  <c:v>1829.2</c:v>
                </c:pt>
                <c:pt idx="224">
                  <c:v>1845</c:v>
                </c:pt>
                <c:pt idx="225">
                  <c:v>1871.7</c:v>
                </c:pt>
                <c:pt idx="226">
                  <c:v>1907</c:v>
                </c:pt>
                <c:pt idx="227">
                  <c:v>1925.6</c:v>
                </c:pt>
                <c:pt idx="228">
                  <c:v>1916.9</c:v>
                </c:pt>
                <c:pt idx="229">
                  <c:v>1939.1</c:v>
                </c:pt>
                <c:pt idx="230">
                  <c:v>1932</c:v>
                </c:pt>
                <c:pt idx="231">
                  <c:v>1988.1</c:v>
                </c:pt>
                <c:pt idx="232">
                  <c:v>1989</c:v>
                </c:pt>
                <c:pt idx="233">
                  <c:v>1931.9</c:v>
                </c:pt>
                <c:pt idx="234">
                  <c:v>1933.3</c:v>
                </c:pt>
                <c:pt idx="235">
                  <c:v>2003.4</c:v>
                </c:pt>
                <c:pt idx="236">
                  <c:v>2005</c:v>
                </c:pt>
                <c:pt idx="237">
                  <c:v>2038.2</c:v>
                </c:pt>
                <c:pt idx="238">
                  <c:v>2036.3</c:v>
                </c:pt>
                <c:pt idx="239">
                  <c:v>2040.8</c:v>
                </c:pt>
                <c:pt idx="240">
                  <c:v>2048.4</c:v>
                </c:pt>
                <c:pt idx="241">
                  <c:v>2003.1</c:v>
                </c:pt>
                <c:pt idx="242">
                  <c:v>2026.3</c:v>
                </c:pt>
                <c:pt idx="243">
                  <c:v>2040.3</c:v>
                </c:pt>
                <c:pt idx="244">
                  <c:v>2040.6</c:v>
                </c:pt>
                <c:pt idx="245">
                  <c:v>2050.6</c:v>
                </c:pt>
                <c:pt idx="246">
                  <c:v>2060.3000000000002</c:v>
                </c:pt>
                <c:pt idx="247">
                  <c:v>2141.1999999999998</c:v>
                </c:pt>
                <c:pt idx="248">
                  <c:v>2167.8000000000002</c:v>
                </c:pt>
                <c:pt idx="249">
                  <c:v>2178</c:v>
                </c:pt>
                <c:pt idx="250">
                  <c:v>2185.1999999999998</c:v>
                </c:pt>
                <c:pt idx="251">
                  <c:v>2195.3000000000002</c:v>
                </c:pt>
                <c:pt idx="252">
                  <c:v>2195.1999999999998</c:v>
                </c:pt>
                <c:pt idx="253">
                  <c:v>2212.3000000000002</c:v>
                </c:pt>
                <c:pt idx="254">
                  <c:v>2211.5</c:v>
                </c:pt>
                <c:pt idx="255">
                  <c:v>2232.4</c:v>
                </c:pt>
                <c:pt idx="256">
                  <c:v>2246.6</c:v>
                </c:pt>
                <c:pt idx="257">
                  <c:v>2255</c:v>
                </c:pt>
                <c:pt idx="258">
                  <c:v>2245</c:v>
                </c:pt>
                <c:pt idx="259">
                  <c:v>2179.4</c:v>
                </c:pt>
                <c:pt idx="260">
                  <c:v>2138.6999999999998</c:v>
                </c:pt>
                <c:pt idx="261">
                  <c:v>2070.1999999999998</c:v>
                </c:pt>
                <c:pt idx="262">
                  <c:v>1998.8</c:v>
                </c:pt>
                <c:pt idx="263">
                  <c:v>1979.2</c:v>
                </c:pt>
                <c:pt idx="264">
                  <c:v>1971.7</c:v>
                </c:pt>
                <c:pt idx="265">
                  <c:v>1955.2</c:v>
                </c:pt>
                <c:pt idx="266">
                  <c:v>1926.2</c:v>
                </c:pt>
                <c:pt idx="267">
                  <c:v>1890</c:v>
                </c:pt>
                <c:pt idx="268">
                  <c:v>1837.9</c:v>
                </c:pt>
                <c:pt idx="269">
                  <c:v>1829</c:v>
                </c:pt>
                <c:pt idx="270">
                  <c:v>1787.7</c:v>
                </c:pt>
                <c:pt idx="271">
                  <c:v>1756.5</c:v>
                </c:pt>
                <c:pt idx="272">
                  <c:v>1868.6</c:v>
                </c:pt>
                <c:pt idx="273">
                  <c:v>1917.6</c:v>
                </c:pt>
                <c:pt idx="274">
                  <c:v>1849.2</c:v>
                </c:pt>
                <c:pt idx="275">
                  <c:v>1858.5</c:v>
                </c:pt>
                <c:pt idx="276">
                  <c:v>1861.2</c:v>
                </c:pt>
                <c:pt idx="277">
                  <c:v>1855.1</c:v>
                </c:pt>
                <c:pt idx="278">
                  <c:v>1856.1</c:v>
                </c:pt>
                <c:pt idx="279">
                  <c:v>1866.8</c:v>
                </c:pt>
                <c:pt idx="280">
                  <c:v>1868.3</c:v>
                </c:pt>
                <c:pt idx="281">
                  <c:v>1859.5</c:v>
                </c:pt>
                <c:pt idx="282">
                  <c:v>1802.3</c:v>
                </c:pt>
                <c:pt idx="283">
                  <c:v>1797.5</c:v>
                </c:pt>
                <c:pt idx="284">
                  <c:v>1798.3</c:v>
                </c:pt>
                <c:pt idx="285">
                  <c:v>1810.1</c:v>
                </c:pt>
                <c:pt idx="286">
                  <c:v>1806.6</c:v>
                </c:pt>
                <c:pt idx="287">
                  <c:v>1791.5</c:v>
                </c:pt>
                <c:pt idx="288">
                  <c:v>1784.9</c:v>
                </c:pt>
                <c:pt idx="289">
                  <c:v>1756.2</c:v>
                </c:pt>
                <c:pt idx="290">
                  <c:v>1889.7</c:v>
                </c:pt>
                <c:pt idx="291">
                  <c:v>1907.3</c:v>
                </c:pt>
                <c:pt idx="292">
                  <c:v>1925.2</c:v>
                </c:pt>
                <c:pt idx="293">
                  <c:v>1926.1</c:v>
                </c:pt>
                <c:pt idx="294">
                  <c:v>1880.9</c:v>
                </c:pt>
                <c:pt idx="295">
                  <c:v>1851.1</c:v>
                </c:pt>
                <c:pt idx="296">
                  <c:v>1791.8</c:v>
                </c:pt>
                <c:pt idx="297">
                  <c:v>1858.2</c:v>
                </c:pt>
                <c:pt idx="298">
                  <c:v>1807.7</c:v>
                </c:pt>
                <c:pt idx="299">
                  <c:v>1791.6</c:v>
                </c:pt>
                <c:pt idx="300">
                  <c:v>1827</c:v>
                </c:pt>
                <c:pt idx="301">
                  <c:v>1743</c:v>
                </c:pt>
                <c:pt idx="302">
                  <c:v>1732.3</c:v>
                </c:pt>
                <c:pt idx="303">
                  <c:v>2322.6999999999998</c:v>
                </c:pt>
                <c:pt idx="304">
                  <c:v>2208.4</c:v>
                </c:pt>
                <c:pt idx="305">
                  <c:v>1550</c:v>
                </c:pt>
                <c:pt idx="306">
                  <c:v>1484.9</c:v>
                </c:pt>
                <c:pt idx="307">
                  <c:v>1429.3</c:v>
                </c:pt>
                <c:pt idx="308">
                  <c:v>1433.3</c:v>
                </c:pt>
                <c:pt idx="309">
                  <c:v>1406.2</c:v>
                </c:pt>
                <c:pt idx="310">
                  <c:v>1380.2</c:v>
                </c:pt>
                <c:pt idx="311">
                  <c:v>1341.2</c:v>
                </c:pt>
                <c:pt idx="312">
                  <c:v>1926.4</c:v>
                </c:pt>
                <c:pt idx="313">
                  <c:v>1957.5</c:v>
                </c:pt>
                <c:pt idx="314">
                  <c:v>1319.6</c:v>
                </c:pt>
                <c:pt idx="315">
                  <c:v>1345.7</c:v>
                </c:pt>
                <c:pt idx="316">
                  <c:v>1359.6</c:v>
                </c:pt>
                <c:pt idx="317">
                  <c:v>1354.1</c:v>
                </c:pt>
                <c:pt idx="318">
                  <c:v>1253.9000000000001</c:v>
                </c:pt>
                <c:pt idx="319">
                  <c:v>1261.7</c:v>
                </c:pt>
                <c:pt idx="320">
                  <c:v>1194</c:v>
                </c:pt>
                <c:pt idx="321">
                  <c:v>1081.2</c:v>
                </c:pt>
                <c:pt idx="322">
                  <c:v>1028.4000000000001</c:v>
                </c:pt>
                <c:pt idx="323">
                  <c:v>1001</c:v>
                </c:pt>
                <c:pt idx="324">
                  <c:v>937</c:v>
                </c:pt>
                <c:pt idx="325">
                  <c:v>882.1</c:v>
                </c:pt>
                <c:pt idx="326">
                  <c:v>852.4</c:v>
                </c:pt>
                <c:pt idx="327">
                  <c:v>828.8</c:v>
                </c:pt>
                <c:pt idx="328">
                  <c:v>793.1</c:v>
                </c:pt>
                <c:pt idx="329">
                  <c:v>772.6</c:v>
                </c:pt>
                <c:pt idx="330">
                  <c:v>760.6</c:v>
                </c:pt>
                <c:pt idx="331">
                  <c:v>747.8</c:v>
                </c:pt>
                <c:pt idx="332">
                  <c:v>732.2</c:v>
                </c:pt>
                <c:pt idx="333">
                  <c:v>717.4</c:v>
                </c:pt>
                <c:pt idx="334">
                  <c:v>770.8</c:v>
                </c:pt>
                <c:pt idx="335">
                  <c:v>768.3</c:v>
                </c:pt>
                <c:pt idx="336">
                  <c:v>758.7</c:v>
                </c:pt>
                <c:pt idx="337">
                  <c:v>738.2</c:v>
                </c:pt>
                <c:pt idx="338">
                  <c:v>722.5</c:v>
                </c:pt>
                <c:pt idx="339">
                  <c:v>716.2</c:v>
                </c:pt>
                <c:pt idx="340">
                  <c:v>704.9</c:v>
                </c:pt>
                <c:pt idx="341">
                  <c:v>696.4</c:v>
                </c:pt>
                <c:pt idx="342">
                  <c:v>683.1</c:v>
                </c:pt>
                <c:pt idx="343">
                  <c:v>680.3</c:v>
                </c:pt>
                <c:pt idx="344">
                  <c:v>671.5</c:v>
                </c:pt>
                <c:pt idx="345">
                  <c:v>671.1</c:v>
                </c:pt>
                <c:pt idx="346">
                  <c:v>672.3</c:v>
                </c:pt>
                <c:pt idx="347">
                  <c:v>667.8</c:v>
                </c:pt>
                <c:pt idx="348">
                  <c:v>666.8</c:v>
                </c:pt>
                <c:pt idx="349">
                  <c:v>656.4</c:v>
                </c:pt>
                <c:pt idx="350">
                  <c:v>659.6</c:v>
                </c:pt>
                <c:pt idx="351">
                  <c:v>660</c:v>
                </c:pt>
                <c:pt idx="352">
                  <c:v>653.29999999999995</c:v>
                </c:pt>
                <c:pt idx="353">
                  <c:v>646.79999999999995</c:v>
                </c:pt>
                <c:pt idx="354">
                  <c:v>648.4</c:v>
                </c:pt>
                <c:pt idx="355">
                  <c:v>650.79999999999995</c:v>
                </c:pt>
                <c:pt idx="356">
                  <c:v>653.1</c:v>
                </c:pt>
                <c:pt idx="357">
                  <c:v>649.79999999999995</c:v>
                </c:pt>
                <c:pt idx="358">
                  <c:v>648.4</c:v>
                </c:pt>
                <c:pt idx="359">
                  <c:v>645.4</c:v>
                </c:pt>
                <c:pt idx="360">
                  <c:v>641.6</c:v>
                </c:pt>
                <c:pt idx="361">
                  <c:v>681.9</c:v>
                </c:pt>
                <c:pt idx="362">
                  <c:v>894.3</c:v>
                </c:pt>
                <c:pt idx="363">
                  <c:v>957.4</c:v>
                </c:pt>
                <c:pt idx="364">
                  <c:v>1007.3</c:v>
                </c:pt>
                <c:pt idx="365">
                  <c:v>1082.3</c:v>
                </c:pt>
                <c:pt idx="366">
                  <c:v>1122.7</c:v>
                </c:pt>
                <c:pt idx="367">
                  <c:v>1137.5</c:v>
                </c:pt>
                <c:pt idx="368">
                  <c:v>1153</c:v>
                </c:pt>
                <c:pt idx="369">
                  <c:v>1156.0999999999999</c:v>
                </c:pt>
                <c:pt idx="370">
                  <c:v>1161.3</c:v>
                </c:pt>
                <c:pt idx="371">
                  <c:v>1237.2</c:v>
                </c:pt>
                <c:pt idx="372">
                  <c:v>1276.7</c:v>
                </c:pt>
                <c:pt idx="373">
                  <c:v>1307.8</c:v>
                </c:pt>
                <c:pt idx="374">
                  <c:v>1306.4000000000001</c:v>
                </c:pt>
                <c:pt idx="375">
                  <c:v>1356.7</c:v>
                </c:pt>
                <c:pt idx="376">
                  <c:v>1357.2</c:v>
                </c:pt>
                <c:pt idx="377">
                  <c:v>1357.7</c:v>
                </c:pt>
                <c:pt idx="378">
                  <c:v>1373.2</c:v>
                </c:pt>
                <c:pt idx="379">
                  <c:v>1387.9</c:v>
                </c:pt>
                <c:pt idx="380">
                  <c:v>1401.4</c:v>
                </c:pt>
                <c:pt idx="381">
                  <c:v>1409.9</c:v>
                </c:pt>
                <c:pt idx="382">
                  <c:v>1420.8</c:v>
                </c:pt>
                <c:pt idx="383">
                  <c:v>1440.9</c:v>
                </c:pt>
                <c:pt idx="384">
                  <c:v>1450.5</c:v>
                </c:pt>
                <c:pt idx="385">
                  <c:v>1462.2</c:v>
                </c:pt>
                <c:pt idx="386">
                  <c:v>1453.1</c:v>
                </c:pt>
                <c:pt idx="387">
                  <c:v>1438.4</c:v>
                </c:pt>
                <c:pt idx="388">
                  <c:v>1443.9</c:v>
                </c:pt>
                <c:pt idx="389">
                  <c:v>1429</c:v>
                </c:pt>
                <c:pt idx="390">
                  <c:v>1448.2</c:v>
                </c:pt>
                <c:pt idx="391">
                  <c:v>1467.4</c:v>
                </c:pt>
                <c:pt idx="392">
                  <c:v>1477.6</c:v>
                </c:pt>
                <c:pt idx="393">
                  <c:v>1496.4</c:v>
                </c:pt>
                <c:pt idx="394">
                  <c:v>1613.9</c:v>
                </c:pt>
                <c:pt idx="395">
                  <c:v>1819.2</c:v>
                </c:pt>
                <c:pt idx="396">
                  <c:v>2001.8</c:v>
                </c:pt>
                <c:pt idx="397">
                  <c:v>2210.5</c:v>
                </c:pt>
                <c:pt idx="398">
                  <c:v>2203.1999999999998</c:v>
                </c:pt>
                <c:pt idx="399">
                  <c:v>2017.4</c:v>
                </c:pt>
                <c:pt idx="400">
                  <c:v>1853.8</c:v>
                </c:pt>
                <c:pt idx="401">
                  <c:v>1633.3</c:v>
                </c:pt>
                <c:pt idx="402">
                  <c:v>1316.1</c:v>
                </c:pt>
                <c:pt idx="403">
                  <c:v>1251.5</c:v>
                </c:pt>
                <c:pt idx="404">
                  <c:v>1238.7</c:v>
                </c:pt>
                <c:pt idx="405">
                  <c:v>1260.7</c:v>
                </c:pt>
                <c:pt idx="406">
                  <c:v>1241.5999999999999</c:v>
                </c:pt>
                <c:pt idx="407">
                  <c:v>1215.2</c:v>
                </c:pt>
                <c:pt idx="408">
                  <c:v>1203.4000000000001</c:v>
                </c:pt>
                <c:pt idx="409">
                  <c:v>1156.5999999999999</c:v>
                </c:pt>
                <c:pt idx="410">
                  <c:v>1103.9000000000001</c:v>
                </c:pt>
                <c:pt idx="411">
                  <c:v>1056.3</c:v>
                </c:pt>
                <c:pt idx="412">
                  <c:v>1048.9000000000001</c:v>
                </c:pt>
                <c:pt idx="413">
                  <c:v>1020.2</c:v>
                </c:pt>
                <c:pt idx="414">
                  <c:v>971.1</c:v>
                </c:pt>
                <c:pt idx="415">
                  <c:v>913.5</c:v>
                </c:pt>
                <c:pt idx="416">
                  <c:v>884</c:v>
                </c:pt>
                <c:pt idx="417">
                  <c:v>842.8</c:v>
                </c:pt>
                <c:pt idx="418">
                  <c:v>812.6</c:v>
                </c:pt>
                <c:pt idx="419">
                  <c:v>811.1</c:v>
                </c:pt>
                <c:pt idx="420">
                  <c:v>791.7</c:v>
                </c:pt>
                <c:pt idx="421">
                  <c:v>767.5</c:v>
                </c:pt>
                <c:pt idx="422">
                  <c:v>752.8</c:v>
                </c:pt>
                <c:pt idx="423">
                  <c:v>741.9</c:v>
                </c:pt>
                <c:pt idx="424">
                  <c:v>737.9</c:v>
                </c:pt>
                <c:pt idx="425">
                  <c:v>723.3</c:v>
                </c:pt>
                <c:pt idx="426">
                  <c:v>717.5</c:v>
                </c:pt>
                <c:pt idx="427">
                  <c:v>742.5</c:v>
                </c:pt>
                <c:pt idx="428">
                  <c:v>797.8</c:v>
                </c:pt>
                <c:pt idx="429">
                  <c:v>704.9</c:v>
                </c:pt>
                <c:pt idx="430">
                  <c:v>719</c:v>
                </c:pt>
                <c:pt idx="431">
                  <c:v>779.7</c:v>
                </c:pt>
                <c:pt idx="432">
                  <c:v>848.3</c:v>
                </c:pt>
                <c:pt idx="433">
                  <c:v>926.9</c:v>
                </c:pt>
                <c:pt idx="434">
                  <c:v>1340.6</c:v>
                </c:pt>
                <c:pt idx="435">
                  <c:v>1019.9</c:v>
                </c:pt>
                <c:pt idx="436">
                  <c:v>1209.9000000000001</c:v>
                </c:pt>
                <c:pt idx="437">
                  <c:v>1387.7</c:v>
                </c:pt>
                <c:pt idx="438">
                  <c:v>1477.2</c:v>
                </c:pt>
                <c:pt idx="439">
                  <c:v>1491</c:v>
                </c:pt>
                <c:pt idx="440">
                  <c:v>1479.5</c:v>
                </c:pt>
                <c:pt idx="441">
                  <c:v>1469.4</c:v>
                </c:pt>
                <c:pt idx="442">
                  <c:v>1450.8</c:v>
                </c:pt>
                <c:pt idx="443">
                  <c:v>1481.9</c:v>
                </c:pt>
                <c:pt idx="444">
                  <c:v>1485</c:v>
                </c:pt>
                <c:pt idx="445">
                  <c:v>1471.2</c:v>
                </c:pt>
                <c:pt idx="446">
                  <c:v>1444</c:v>
                </c:pt>
                <c:pt idx="447">
                  <c:v>1442.9</c:v>
                </c:pt>
                <c:pt idx="448">
                  <c:v>1436.8</c:v>
                </c:pt>
                <c:pt idx="449">
                  <c:v>1358.8</c:v>
                </c:pt>
                <c:pt idx="450">
                  <c:v>1363.2</c:v>
                </c:pt>
                <c:pt idx="451">
                  <c:v>1363.6</c:v>
                </c:pt>
                <c:pt idx="452">
                  <c:v>1322.9</c:v>
                </c:pt>
                <c:pt idx="453">
                  <c:v>1320.2</c:v>
                </c:pt>
                <c:pt idx="454">
                  <c:v>1268.5</c:v>
                </c:pt>
                <c:pt idx="455">
                  <c:v>1247.4000000000001</c:v>
                </c:pt>
                <c:pt idx="456">
                  <c:v>1245</c:v>
                </c:pt>
                <c:pt idx="457">
                  <c:v>1266.8</c:v>
                </c:pt>
                <c:pt idx="458">
                  <c:v>1235.3</c:v>
                </c:pt>
                <c:pt idx="459">
                  <c:v>1239.7</c:v>
                </c:pt>
                <c:pt idx="460">
                  <c:v>1216.8</c:v>
                </c:pt>
                <c:pt idx="461">
                  <c:v>1214.4000000000001</c:v>
                </c:pt>
                <c:pt idx="462">
                  <c:v>1241.9000000000001</c:v>
                </c:pt>
                <c:pt idx="463">
                  <c:v>1236.8</c:v>
                </c:pt>
                <c:pt idx="464">
                  <c:v>1191.5999999999999</c:v>
                </c:pt>
                <c:pt idx="465">
                  <c:v>1166.7</c:v>
                </c:pt>
                <c:pt idx="466">
                  <c:v>1181.4000000000001</c:v>
                </c:pt>
                <c:pt idx="467">
                  <c:v>1187.7</c:v>
                </c:pt>
                <c:pt idx="468">
                  <c:v>1285.0999999999999</c:v>
                </c:pt>
                <c:pt idx="469">
                  <c:v>1286.5</c:v>
                </c:pt>
                <c:pt idx="470">
                  <c:v>1241.7</c:v>
                </c:pt>
                <c:pt idx="471">
                  <c:v>1244.2</c:v>
                </c:pt>
                <c:pt idx="472">
                  <c:v>1223.4000000000001</c:v>
                </c:pt>
                <c:pt idx="473">
                  <c:v>1192.7</c:v>
                </c:pt>
                <c:pt idx="474">
                  <c:v>1187.5999999999999</c:v>
                </c:pt>
                <c:pt idx="475">
                  <c:v>1160</c:v>
                </c:pt>
                <c:pt idx="476">
                  <c:v>1157.3</c:v>
                </c:pt>
                <c:pt idx="477">
                  <c:v>1153.0999999999999</c:v>
                </c:pt>
                <c:pt idx="478">
                  <c:v>1161.2</c:v>
                </c:pt>
                <c:pt idx="479">
                  <c:v>1161.2</c:v>
                </c:pt>
                <c:pt idx="480">
                  <c:v>1167.4000000000001</c:v>
                </c:pt>
                <c:pt idx="481">
                  <c:v>1177</c:v>
                </c:pt>
                <c:pt idx="482">
                  <c:v>1199.2</c:v>
                </c:pt>
                <c:pt idx="483">
                  <c:v>1202.5999999999999</c:v>
                </c:pt>
                <c:pt idx="484">
                  <c:v>1202.5999999999999</c:v>
                </c:pt>
                <c:pt idx="485">
                  <c:v>1208.9000000000001</c:v>
                </c:pt>
                <c:pt idx="486">
                  <c:v>1212</c:v>
                </c:pt>
                <c:pt idx="487">
                  <c:v>1157</c:v>
                </c:pt>
                <c:pt idx="488">
                  <c:v>1235.3</c:v>
                </c:pt>
                <c:pt idx="489">
                  <c:v>1309</c:v>
                </c:pt>
                <c:pt idx="490">
                  <c:v>1359.7</c:v>
                </c:pt>
                <c:pt idx="491">
                  <c:v>1386.7</c:v>
                </c:pt>
                <c:pt idx="492">
                  <c:v>1423.3</c:v>
                </c:pt>
                <c:pt idx="493">
                  <c:v>1464.2</c:v>
                </c:pt>
                <c:pt idx="494">
                  <c:v>1526.9</c:v>
                </c:pt>
                <c:pt idx="495">
                  <c:v>1586.2</c:v>
                </c:pt>
                <c:pt idx="496">
                  <c:v>1617.8</c:v>
                </c:pt>
                <c:pt idx="497">
                  <c:v>1695.9</c:v>
                </c:pt>
                <c:pt idx="498">
                  <c:v>1718.3</c:v>
                </c:pt>
                <c:pt idx="499">
                  <c:v>1767.5</c:v>
                </c:pt>
                <c:pt idx="500">
                  <c:v>1787.1</c:v>
                </c:pt>
                <c:pt idx="501">
                  <c:v>1785.6</c:v>
                </c:pt>
                <c:pt idx="502">
                  <c:v>1800.6</c:v>
                </c:pt>
                <c:pt idx="503">
                  <c:v>1834.8</c:v>
                </c:pt>
                <c:pt idx="504">
                  <c:v>1878.4</c:v>
                </c:pt>
                <c:pt idx="505">
                  <c:v>1926.4</c:v>
                </c:pt>
                <c:pt idx="506">
                  <c:v>1960.2</c:v>
                </c:pt>
                <c:pt idx="507">
                  <c:v>1986.4</c:v>
                </c:pt>
                <c:pt idx="508">
                  <c:v>1992.8</c:v>
                </c:pt>
                <c:pt idx="509">
                  <c:v>1996.3</c:v>
                </c:pt>
                <c:pt idx="510">
                  <c:v>1990.9</c:v>
                </c:pt>
                <c:pt idx="511">
                  <c:v>1971.5</c:v>
                </c:pt>
                <c:pt idx="512">
                  <c:v>1968.8</c:v>
                </c:pt>
                <c:pt idx="513">
                  <c:v>1988.5</c:v>
                </c:pt>
                <c:pt idx="514">
                  <c:v>1987</c:v>
                </c:pt>
                <c:pt idx="515">
                  <c:v>1990.7</c:v>
                </c:pt>
                <c:pt idx="516">
                  <c:v>1982.9</c:v>
                </c:pt>
                <c:pt idx="517">
                  <c:v>1973.8</c:v>
                </c:pt>
                <c:pt idx="518">
                  <c:v>1962.8</c:v>
                </c:pt>
                <c:pt idx="519">
                  <c:v>1985.3</c:v>
                </c:pt>
                <c:pt idx="520">
                  <c:v>1968.7</c:v>
                </c:pt>
                <c:pt idx="521">
                  <c:v>1949.6</c:v>
                </c:pt>
                <c:pt idx="522">
                  <c:v>1917.6</c:v>
                </c:pt>
                <c:pt idx="523">
                  <c:v>1903.3</c:v>
                </c:pt>
                <c:pt idx="524">
                  <c:v>1919.8</c:v>
                </c:pt>
                <c:pt idx="525">
                  <c:v>1919.2</c:v>
                </c:pt>
                <c:pt idx="526">
                  <c:v>1905</c:v>
                </c:pt>
                <c:pt idx="527">
                  <c:v>1906.4</c:v>
                </c:pt>
                <c:pt idx="528">
                  <c:v>1904.7</c:v>
                </c:pt>
                <c:pt idx="529">
                  <c:v>1902.7</c:v>
                </c:pt>
                <c:pt idx="530">
                  <c:v>1895.8</c:v>
                </c:pt>
                <c:pt idx="531">
                  <c:v>1841.3</c:v>
                </c:pt>
                <c:pt idx="532">
                  <c:v>1823.2</c:v>
                </c:pt>
                <c:pt idx="533">
                  <c:v>1838.1</c:v>
                </c:pt>
                <c:pt idx="534">
                  <c:v>1872.2</c:v>
                </c:pt>
                <c:pt idx="535">
                  <c:v>1860.6</c:v>
                </c:pt>
                <c:pt idx="536">
                  <c:v>1835.6</c:v>
                </c:pt>
                <c:pt idx="537">
                  <c:v>1820.8</c:v>
                </c:pt>
                <c:pt idx="538">
                  <c:v>1814.2</c:v>
                </c:pt>
                <c:pt idx="539">
                  <c:v>1820.1</c:v>
                </c:pt>
                <c:pt idx="540">
                  <c:v>1815.1</c:v>
                </c:pt>
                <c:pt idx="541">
                  <c:v>1767</c:v>
                </c:pt>
                <c:pt idx="542">
                  <c:v>1760.6</c:v>
                </c:pt>
                <c:pt idx="543">
                  <c:v>1729.1</c:v>
                </c:pt>
                <c:pt idx="544">
                  <c:v>1705.6</c:v>
                </c:pt>
                <c:pt idx="545">
                  <c:v>1672</c:v>
                </c:pt>
                <c:pt idx="546">
                  <c:v>1637.4</c:v>
                </c:pt>
                <c:pt idx="547">
                  <c:v>1590.5</c:v>
                </c:pt>
                <c:pt idx="548">
                  <c:v>1538.3</c:v>
                </c:pt>
                <c:pt idx="549">
                  <c:v>1504.1</c:v>
                </c:pt>
                <c:pt idx="550">
                  <c:v>1488.2</c:v>
                </c:pt>
                <c:pt idx="551">
                  <c:v>1438.5</c:v>
                </c:pt>
                <c:pt idx="552">
                  <c:v>1442.6</c:v>
                </c:pt>
                <c:pt idx="553">
                  <c:v>1427</c:v>
                </c:pt>
                <c:pt idx="554">
                  <c:v>1406.2</c:v>
                </c:pt>
                <c:pt idx="555">
                  <c:v>1377.3</c:v>
                </c:pt>
                <c:pt idx="556">
                  <c:v>1354.5</c:v>
                </c:pt>
                <c:pt idx="557">
                  <c:v>1350.1</c:v>
                </c:pt>
                <c:pt idx="558">
                  <c:v>1349.5</c:v>
                </c:pt>
                <c:pt idx="559">
                  <c:v>1329.2</c:v>
                </c:pt>
                <c:pt idx="560">
                  <c:v>1325.6</c:v>
                </c:pt>
                <c:pt idx="561">
                  <c:v>1326.8</c:v>
                </c:pt>
                <c:pt idx="562">
                  <c:v>1351.8</c:v>
                </c:pt>
                <c:pt idx="563">
                  <c:v>1348</c:v>
                </c:pt>
                <c:pt idx="564">
                  <c:v>1357.9</c:v>
                </c:pt>
                <c:pt idx="565">
                  <c:v>1366.8</c:v>
                </c:pt>
                <c:pt idx="566">
                  <c:v>1371.8</c:v>
                </c:pt>
                <c:pt idx="567">
                  <c:v>1382.7</c:v>
                </c:pt>
                <c:pt idx="568">
                  <c:v>1362.3</c:v>
                </c:pt>
                <c:pt idx="569">
                  <c:v>1360.8</c:v>
                </c:pt>
                <c:pt idx="570">
                  <c:v>1347.3</c:v>
                </c:pt>
                <c:pt idx="571">
                  <c:v>1344.6</c:v>
                </c:pt>
                <c:pt idx="572">
                  <c:v>1355.3</c:v>
                </c:pt>
                <c:pt idx="573">
                  <c:v>1349.5</c:v>
                </c:pt>
                <c:pt idx="574">
                  <c:v>1339.3</c:v>
                </c:pt>
                <c:pt idx="575">
                  <c:v>1340.7</c:v>
                </c:pt>
                <c:pt idx="576">
                  <c:v>1348.8</c:v>
                </c:pt>
                <c:pt idx="577">
                  <c:v>1360.7</c:v>
                </c:pt>
                <c:pt idx="578">
                  <c:v>1426</c:v>
                </c:pt>
                <c:pt idx="579">
                  <c:v>1455.2</c:v>
                </c:pt>
                <c:pt idx="580">
                  <c:v>1460.4</c:v>
                </c:pt>
                <c:pt idx="581">
                  <c:v>1437.1</c:v>
                </c:pt>
                <c:pt idx="582">
                  <c:v>1400.8</c:v>
                </c:pt>
                <c:pt idx="583">
                  <c:v>1375.9</c:v>
                </c:pt>
                <c:pt idx="584">
                  <c:v>1343.3</c:v>
                </c:pt>
                <c:pt idx="585">
                  <c:v>1310.8</c:v>
                </c:pt>
                <c:pt idx="586">
                  <c:v>1290.8</c:v>
                </c:pt>
                <c:pt idx="587">
                  <c:v>1280.2</c:v>
                </c:pt>
                <c:pt idx="588">
                  <c:v>1260.0999999999999</c:v>
                </c:pt>
                <c:pt idx="589">
                  <c:v>1249.0999999999999</c:v>
                </c:pt>
                <c:pt idx="590">
                  <c:v>1243.5999999999999</c:v>
                </c:pt>
                <c:pt idx="591">
                  <c:v>1230.0999999999999</c:v>
                </c:pt>
                <c:pt idx="592">
                  <c:v>1191.8</c:v>
                </c:pt>
                <c:pt idx="593">
                  <c:v>1169</c:v>
                </c:pt>
                <c:pt idx="594">
                  <c:v>1149.5</c:v>
                </c:pt>
                <c:pt idx="595">
                  <c:v>1137.0999999999999</c:v>
                </c:pt>
                <c:pt idx="596">
                  <c:v>1126.4000000000001</c:v>
                </c:pt>
                <c:pt idx="597">
                  <c:v>1116.8</c:v>
                </c:pt>
                <c:pt idx="598">
                  <c:v>1086.5999999999999</c:v>
                </c:pt>
                <c:pt idx="599">
                  <c:v>1070.5999999999999</c:v>
                </c:pt>
                <c:pt idx="600">
                  <c:v>1037.5</c:v>
                </c:pt>
                <c:pt idx="601">
                  <c:v>963.6</c:v>
                </c:pt>
                <c:pt idx="602">
                  <c:v>987.4</c:v>
                </c:pt>
                <c:pt idx="603">
                  <c:v>987.6</c:v>
                </c:pt>
                <c:pt idx="604">
                  <c:v>983.5</c:v>
                </c:pt>
                <c:pt idx="605">
                  <c:v>984.4</c:v>
                </c:pt>
                <c:pt idx="606">
                  <c:v>967.5</c:v>
                </c:pt>
                <c:pt idx="607">
                  <c:v>958.5</c:v>
                </c:pt>
                <c:pt idx="608">
                  <c:v>923.4</c:v>
                </c:pt>
                <c:pt idx="609">
                  <c:v>915.1</c:v>
                </c:pt>
                <c:pt idx="610">
                  <c:v>896.7</c:v>
                </c:pt>
                <c:pt idx="611">
                  <c:v>883.7</c:v>
                </c:pt>
                <c:pt idx="612">
                  <c:v>852.4</c:v>
                </c:pt>
                <c:pt idx="613">
                  <c:v>806.4</c:v>
                </c:pt>
                <c:pt idx="614">
                  <c:v>786.7</c:v>
                </c:pt>
                <c:pt idx="615">
                  <c:v>767.1</c:v>
                </c:pt>
                <c:pt idx="616">
                  <c:v>852.9</c:v>
                </c:pt>
                <c:pt idx="617">
                  <c:v>880.4</c:v>
                </c:pt>
                <c:pt idx="618">
                  <c:v>878.8</c:v>
                </c:pt>
                <c:pt idx="619">
                  <c:v>883.4</c:v>
                </c:pt>
                <c:pt idx="620">
                  <c:v>880.3</c:v>
                </c:pt>
                <c:pt idx="621">
                  <c:v>855.8</c:v>
                </c:pt>
                <c:pt idx="622">
                  <c:v>873.1</c:v>
                </c:pt>
                <c:pt idx="623">
                  <c:v>875.1</c:v>
                </c:pt>
                <c:pt idx="624">
                  <c:v>959</c:v>
                </c:pt>
                <c:pt idx="625">
                  <c:v>920</c:v>
                </c:pt>
                <c:pt idx="626">
                  <c:v>920.5</c:v>
                </c:pt>
                <c:pt idx="627">
                  <c:v>927.1</c:v>
                </c:pt>
                <c:pt idx="628">
                  <c:v>988.5</c:v>
                </c:pt>
                <c:pt idx="629">
                  <c:v>1313.4</c:v>
                </c:pt>
                <c:pt idx="630">
                  <c:v>1596.9</c:v>
                </c:pt>
                <c:pt idx="631">
                  <c:v>1820.6</c:v>
                </c:pt>
                <c:pt idx="632">
                  <c:v>1988.4</c:v>
                </c:pt>
                <c:pt idx="633">
                  <c:v>2278.3000000000002</c:v>
                </c:pt>
                <c:pt idx="634">
                  <c:v>2494.1999999999998</c:v>
                </c:pt>
                <c:pt idx="635">
                  <c:v>2643.3</c:v>
                </c:pt>
                <c:pt idx="636">
                  <c:v>2691.8</c:v>
                </c:pt>
                <c:pt idx="637">
                  <c:v>2677.7</c:v>
                </c:pt>
                <c:pt idx="638">
                  <c:v>2356.9</c:v>
                </c:pt>
                <c:pt idx="639">
                  <c:v>2108.1999999999998</c:v>
                </c:pt>
                <c:pt idx="640">
                  <c:v>2019.7</c:v>
                </c:pt>
                <c:pt idx="641">
                  <c:v>1822.2</c:v>
                </c:pt>
                <c:pt idx="642">
                  <c:v>1665.5</c:v>
                </c:pt>
                <c:pt idx="643">
                  <c:v>1430</c:v>
                </c:pt>
                <c:pt idx="644">
                  <c:v>1309.3</c:v>
                </c:pt>
                <c:pt idx="645">
                  <c:v>1229.0999999999999</c:v>
                </c:pt>
                <c:pt idx="646">
                  <c:v>1165.4000000000001</c:v>
                </c:pt>
                <c:pt idx="647">
                  <c:v>1111.5</c:v>
                </c:pt>
                <c:pt idx="648">
                  <c:v>1051</c:v>
                </c:pt>
                <c:pt idx="649">
                  <c:v>1009.2</c:v>
                </c:pt>
                <c:pt idx="650">
                  <c:v>957.1</c:v>
                </c:pt>
                <c:pt idx="651">
                  <c:v>924.5</c:v>
                </c:pt>
                <c:pt idx="652">
                  <c:v>998.8</c:v>
                </c:pt>
                <c:pt idx="653">
                  <c:v>1001.1</c:v>
                </c:pt>
                <c:pt idx="654">
                  <c:v>1161.9000000000001</c:v>
                </c:pt>
                <c:pt idx="655">
                  <c:v>1157</c:v>
                </c:pt>
                <c:pt idx="656">
                  <c:v>1269.4000000000001</c:v>
                </c:pt>
                <c:pt idx="657">
                  <c:v>1390.8</c:v>
                </c:pt>
                <c:pt idx="658">
                  <c:v>1421.4</c:v>
                </c:pt>
                <c:pt idx="659">
                  <c:v>1540.3</c:v>
                </c:pt>
                <c:pt idx="660">
                  <c:v>1554</c:v>
                </c:pt>
                <c:pt idx="661">
                  <c:v>1511.2</c:v>
                </c:pt>
                <c:pt idx="662">
                  <c:v>1449.6</c:v>
                </c:pt>
                <c:pt idx="663">
                  <c:v>1340.8</c:v>
                </c:pt>
                <c:pt idx="664">
                  <c:v>1271.7</c:v>
                </c:pt>
                <c:pt idx="665">
                  <c:v>1206.9000000000001</c:v>
                </c:pt>
                <c:pt idx="666">
                  <c:v>942.6</c:v>
                </c:pt>
                <c:pt idx="667">
                  <c:v>870.3</c:v>
                </c:pt>
                <c:pt idx="668">
                  <c:v>922.5</c:v>
                </c:pt>
                <c:pt idx="669">
                  <c:v>962.9</c:v>
                </c:pt>
                <c:pt idx="670">
                  <c:v>959.1</c:v>
                </c:pt>
                <c:pt idx="671">
                  <c:v>928.3</c:v>
                </c:pt>
                <c:pt idx="672">
                  <c:v>924</c:v>
                </c:pt>
                <c:pt idx="673">
                  <c:v>954.5</c:v>
                </c:pt>
                <c:pt idx="674">
                  <c:v>954.9</c:v>
                </c:pt>
                <c:pt idx="675">
                  <c:v>972.9</c:v>
                </c:pt>
                <c:pt idx="676">
                  <c:v>974.9</c:v>
                </c:pt>
                <c:pt idx="677">
                  <c:v>980.3</c:v>
                </c:pt>
                <c:pt idx="678">
                  <c:v>981.2</c:v>
                </c:pt>
                <c:pt idx="679">
                  <c:v>974.5</c:v>
                </c:pt>
                <c:pt idx="680">
                  <c:v>984.1</c:v>
                </c:pt>
                <c:pt idx="681">
                  <c:v>994.2</c:v>
                </c:pt>
                <c:pt idx="682">
                  <c:v>995.4</c:v>
                </c:pt>
                <c:pt idx="683">
                  <c:v>971.9</c:v>
                </c:pt>
                <c:pt idx="684">
                  <c:v>920.3</c:v>
                </c:pt>
                <c:pt idx="685">
                  <c:v>961.2</c:v>
                </c:pt>
                <c:pt idx="686">
                  <c:v>926.7</c:v>
                </c:pt>
                <c:pt idx="687">
                  <c:v>1084.5999999999999</c:v>
                </c:pt>
                <c:pt idx="688">
                  <c:v>1091.5</c:v>
                </c:pt>
                <c:pt idx="689">
                  <c:v>1111</c:v>
                </c:pt>
                <c:pt idx="690">
                  <c:v>1106.3</c:v>
                </c:pt>
                <c:pt idx="691">
                  <c:v>970.8</c:v>
                </c:pt>
                <c:pt idx="692">
                  <c:v>888.8</c:v>
                </c:pt>
                <c:pt idx="693">
                  <c:v>802.2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2-4346-A965-CD09221A9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480928"/>
        <c:axId val="788627808"/>
      </c:lineChart>
      <c:catAx>
        <c:axId val="79248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627808"/>
        <c:crosses val="autoZero"/>
        <c:auto val="1"/>
        <c:lblAlgn val="ctr"/>
        <c:lblOffset val="100"/>
        <c:noMultiLvlLbl val="0"/>
      </c:catAx>
      <c:valAx>
        <c:axId val="78862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4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407670</xdr:colOff>
      <xdr:row>1080</xdr:row>
      <xdr:rowOff>80010</xdr:rowOff>
    </xdr:from>
    <xdr:to>
      <xdr:col>17</xdr:col>
      <xdr:colOff>510540</xdr:colOff>
      <xdr:row>1095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FA1E6C-2C13-431A-97CD-99F4B65D6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426720</xdr:colOff>
      <xdr:row>750</xdr:row>
      <xdr:rowOff>72390</xdr:rowOff>
    </xdr:from>
    <xdr:to>
      <xdr:col>9</xdr:col>
      <xdr:colOff>335280</xdr:colOff>
      <xdr:row>765</xdr:row>
      <xdr:rowOff>72390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9D0EBFB-03BE-448C-BF7E-7E4449CA0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305/Documents/HHFTD/01%20Papers/2020%20Air%20Quality/Data/air%20quality%20co2%20djibou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chen inside shelter"/>
      <sheetName val="kitchen outside shelter"/>
    </sheetNames>
    <sheetDataSet>
      <sheetData sheetId="0">
        <row r="6">
          <cell r="D6" t="str">
            <v>CO2</v>
          </cell>
        </row>
        <row r="7">
          <cell r="B7">
            <v>43784</v>
          </cell>
          <cell r="C7">
            <v>0.51944444444444449</v>
          </cell>
          <cell r="D7">
            <v>1133.2</v>
          </cell>
        </row>
        <row r="8">
          <cell r="C8">
            <v>0.5229166666666667</v>
          </cell>
          <cell r="D8">
            <v>1136.0999999999999</v>
          </cell>
        </row>
        <row r="9">
          <cell r="C9">
            <v>0.52638888888888891</v>
          </cell>
          <cell r="D9">
            <v>1137.5999999999999</v>
          </cell>
        </row>
        <row r="10">
          <cell r="C10">
            <v>0.52986111111111112</v>
          </cell>
          <cell r="D10">
            <v>1145.0999999999999</v>
          </cell>
        </row>
        <row r="11">
          <cell r="C11">
            <v>0.53333333333333333</v>
          </cell>
          <cell r="D11">
            <v>1149.9000000000001</v>
          </cell>
        </row>
        <row r="12">
          <cell r="C12">
            <v>0.53680555555555554</v>
          </cell>
          <cell r="D12">
            <v>1200</v>
          </cell>
        </row>
        <row r="13">
          <cell r="C13">
            <v>0.54027777777777775</v>
          </cell>
          <cell r="D13">
            <v>1201.9000000000001</v>
          </cell>
        </row>
        <row r="14">
          <cell r="C14">
            <v>0.54375000000000007</v>
          </cell>
          <cell r="D14">
            <v>1268.7</v>
          </cell>
        </row>
        <row r="15">
          <cell r="C15">
            <v>0.54722222222222217</v>
          </cell>
          <cell r="D15">
            <v>1309.3</v>
          </cell>
        </row>
        <row r="16">
          <cell r="C16">
            <v>0.55069444444444449</v>
          </cell>
          <cell r="D16">
            <v>1341.6</v>
          </cell>
        </row>
        <row r="17">
          <cell r="C17">
            <v>0.5541666666666667</v>
          </cell>
          <cell r="D17">
            <v>1341.9</v>
          </cell>
        </row>
        <row r="18">
          <cell r="C18">
            <v>0.55763888888888891</v>
          </cell>
          <cell r="D18">
            <v>1321.1</v>
          </cell>
        </row>
        <row r="19">
          <cell r="C19">
            <v>0.56111111111111112</v>
          </cell>
          <cell r="D19">
            <v>1323.6</v>
          </cell>
        </row>
        <row r="20">
          <cell r="C20">
            <v>0.56458333333333333</v>
          </cell>
          <cell r="D20">
            <v>1347.5</v>
          </cell>
        </row>
        <row r="21">
          <cell r="C21">
            <v>0.56805555555555554</v>
          </cell>
          <cell r="D21">
            <v>1345.2</v>
          </cell>
        </row>
        <row r="22">
          <cell r="C22">
            <v>0.57152777777777775</v>
          </cell>
          <cell r="D22">
            <v>1330.1</v>
          </cell>
        </row>
        <row r="23">
          <cell r="C23">
            <v>0.57500000000000007</v>
          </cell>
          <cell r="D23">
            <v>1309.5999999999999</v>
          </cell>
        </row>
        <row r="24">
          <cell r="C24">
            <v>0.57847222222222217</v>
          </cell>
          <cell r="D24">
            <v>1344.7</v>
          </cell>
        </row>
        <row r="25">
          <cell r="C25">
            <v>0.58194444444444449</v>
          </cell>
          <cell r="D25">
            <v>1334.2</v>
          </cell>
        </row>
        <row r="26">
          <cell r="C26">
            <v>0.5854166666666667</v>
          </cell>
          <cell r="D26">
            <v>1299</v>
          </cell>
        </row>
        <row r="27">
          <cell r="C27">
            <v>0.58888888888888891</v>
          </cell>
          <cell r="D27">
            <v>1340.5</v>
          </cell>
        </row>
        <row r="28">
          <cell r="C28">
            <v>0.59236111111111112</v>
          </cell>
          <cell r="D28">
            <v>1396.4</v>
          </cell>
        </row>
        <row r="29">
          <cell r="C29">
            <v>0.59583333333333333</v>
          </cell>
          <cell r="D29">
            <v>1478.6</v>
          </cell>
        </row>
        <row r="30">
          <cell r="C30">
            <v>0.59930555555555554</v>
          </cell>
          <cell r="D30">
            <v>1490.3</v>
          </cell>
        </row>
        <row r="31">
          <cell r="C31">
            <v>0.60277777777777775</v>
          </cell>
          <cell r="D31">
            <v>1514.3</v>
          </cell>
        </row>
        <row r="32">
          <cell r="C32">
            <v>0.60625000000000007</v>
          </cell>
          <cell r="D32">
            <v>1549.4</v>
          </cell>
        </row>
        <row r="33">
          <cell r="C33">
            <v>0.60972222222222217</v>
          </cell>
          <cell r="D33">
            <v>1627.8</v>
          </cell>
        </row>
        <row r="34">
          <cell r="C34">
            <v>0.61319444444444449</v>
          </cell>
          <cell r="D34">
            <v>1648.3</v>
          </cell>
        </row>
        <row r="35">
          <cell r="C35">
            <v>0.6166666666666667</v>
          </cell>
          <cell r="D35">
            <v>1655.9</v>
          </cell>
        </row>
        <row r="36">
          <cell r="C36">
            <v>0.62013888888888891</v>
          </cell>
          <cell r="D36">
            <v>1698.3</v>
          </cell>
        </row>
        <row r="37">
          <cell r="C37">
            <v>0.62361111111111112</v>
          </cell>
          <cell r="D37">
            <v>1697.4</v>
          </cell>
        </row>
        <row r="38">
          <cell r="C38">
            <v>0.62708333333333333</v>
          </cell>
          <cell r="D38">
            <v>1650.7</v>
          </cell>
        </row>
        <row r="39">
          <cell r="C39">
            <v>0.63055555555555554</v>
          </cell>
          <cell r="D39">
            <v>1662.3</v>
          </cell>
        </row>
        <row r="40">
          <cell r="C40">
            <v>0.63402777777777775</v>
          </cell>
          <cell r="D40">
            <v>1715.8</v>
          </cell>
        </row>
        <row r="41">
          <cell r="C41">
            <v>0.63750000000000007</v>
          </cell>
          <cell r="D41">
            <v>1738.5</v>
          </cell>
        </row>
        <row r="42">
          <cell r="C42">
            <v>0.64097222222222217</v>
          </cell>
          <cell r="D42">
            <v>1727.6</v>
          </cell>
        </row>
        <row r="43">
          <cell r="C43">
            <v>0.64444444444444449</v>
          </cell>
          <cell r="D43">
            <v>1835.6</v>
          </cell>
        </row>
        <row r="44">
          <cell r="C44">
            <v>0.6479166666666667</v>
          </cell>
          <cell r="D44">
            <v>2004.4</v>
          </cell>
        </row>
        <row r="45">
          <cell r="C45">
            <v>0.65138888888888891</v>
          </cell>
          <cell r="D45">
            <v>1997.2</v>
          </cell>
        </row>
        <row r="46">
          <cell r="C46">
            <v>0.65486111111111112</v>
          </cell>
          <cell r="D46">
            <v>1909</v>
          </cell>
        </row>
        <row r="47">
          <cell r="C47">
            <v>0.65833333333333333</v>
          </cell>
          <cell r="D47">
            <v>1655.4</v>
          </cell>
        </row>
        <row r="48">
          <cell r="C48">
            <v>0.66180555555555554</v>
          </cell>
          <cell r="D48">
            <v>1688.2</v>
          </cell>
        </row>
        <row r="49">
          <cell r="C49">
            <v>0.66527777777777775</v>
          </cell>
          <cell r="D49">
            <v>1642.8</v>
          </cell>
        </row>
        <row r="50">
          <cell r="C50">
            <v>0.66875000000000007</v>
          </cell>
          <cell r="D50">
            <v>1417.3</v>
          </cell>
        </row>
        <row r="51">
          <cell r="C51">
            <v>0.67222222222222217</v>
          </cell>
          <cell r="D51">
            <v>1393.5</v>
          </cell>
        </row>
        <row r="52">
          <cell r="C52">
            <v>0.67569444444444438</v>
          </cell>
          <cell r="D52">
            <v>1253.7</v>
          </cell>
        </row>
        <row r="53">
          <cell r="C53">
            <v>0.6791666666666667</v>
          </cell>
          <cell r="D53">
            <v>1168.8</v>
          </cell>
        </row>
        <row r="54">
          <cell r="C54">
            <v>0.68263888888888891</v>
          </cell>
          <cell r="D54">
            <v>1099.2</v>
          </cell>
        </row>
        <row r="55">
          <cell r="C55">
            <v>0.68611111111111101</v>
          </cell>
          <cell r="D55">
            <v>1058.3</v>
          </cell>
        </row>
        <row r="56">
          <cell r="C56">
            <v>0.68958333333333333</v>
          </cell>
          <cell r="D56">
            <v>1210.2</v>
          </cell>
        </row>
        <row r="57">
          <cell r="C57">
            <v>0.69305555555555554</v>
          </cell>
          <cell r="D57">
            <v>1209</v>
          </cell>
        </row>
        <row r="58">
          <cell r="C58">
            <v>0.69652777777777775</v>
          </cell>
          <cell r="D58">
            <v>1162.9000000000001</v>
          </cell>
        </row>
        <row r="59">
          <cell r="C59">
            <v>0.70000000000000007</v>
          </cell>
          <cell r="D59">
            <v>1185.4000000000001</v>
          </cell>
        </row>
        <row r="60">
          <cell r="C60">
            <v>0.70347222222222217</v>
          </cell>
          <cell r="D60">
            <v>1182.8</v>
          </cell>
        </row>
        <row r="61">
          <cell r="C61">
            <v>0.70694444444444438</v>
          </cell>
          <cell r="D61">
            <v>1164.2</v>
          </cell>
        </row>
        <row r="62">
          <cell r="C62">
            <v>0.7104166666666667</v>
          </cell>
          <cell r="D62">
            <v>1138</v>
          </cell>
        </row>
        <row r="63">
          <cell r="C63">
            <v>0.71388888888888891</v>
          </cell>
          <cell r="D63">
            <v>1119.5999999999999</v>
          </cell>
        </row>
        <row r="64">
          <cell r="C64">
            <v>0.71736111111111101</v>
          </cell>
          <cell r="D64">
            <v>1092.8</v>
          </cell>
        </row>
        <row r="65">
          <cell r="C65">
            <v>0.72083333333333333</v>
          </cell>
          <cell r="D65">
            <v>1087.5</v>
          </cell>
        </row>
        <row r="66">
          <cell r="C66">
            <v>0.72430555555555554</v>
          </cell>
          <cell r="D66">
            <v>1071.2</v>
          </cell>
        </row>
        <row r="67">
          <cell r="C67">
            <v>0.72777777777777775</v>
          </cell>
          <cell r="D67">
            <v>1055</v>
          </cell>
        </row>
        <row r="68">
          <cell r="C68">
            <v>0.73125000000000007</v>
          </cell>
          <cell r="D68">
            <v>1041.5999999999999</v>
          </cell>
        </row>
        <row r="69">
          <cell r="C69">
            <v>0.73472222222222217</v>
          </cell>
          <cell r="D69">
            <v>1028.4000000000001</v>
          </cell>
        </row>
        <row r="70">
          <cell r="C70">
            <v>0.73819444444444438</v>
          </cell>
          <cell r="D70">
            <v>1015.6</v>
          </cell>
        </row>
        <row r="71">
          <cell r="C71">
            <v>0.7416666666666667</v>
          </cell>
          <cell r="D71">
            <v>1008.6</v>
          </cell>
        </row>
        <row r="72">
          <cell r="C72">
            <v>0.74513888888888891</v>
          </cell>
          <cell r="D72">
            <v>1000.5</v>
          </cell>
        </row>
        <row r="73">
          <cell r="C73">
            <v>0.74861111111111101</v>
          </cell>
          <cell r="D73">
            <v>909</v>
          </cell>
        </row>
        <row r="74">
          <cell r="C74">
            <v>0.75208333333333333</v>
          </cell>
          <cell r="D74">
            <v>691.6</v>
          </cell>
        </row>
        <row r="75">
          <cell r="B75">
            <v>43785</v>
          </cell>
          <cell r="C75">
            <v>0.27986111111111112</v>
          </cell>
          <cell r="D75">
            <v>2954.5</v>
          </cell>
        </row>
        <row r="76">
          <cell r="C76">
            <v>0.28333333333333333</v>
          </cell>
          <cell r="D76">
            <v>2548.3000000000002</v>
          </cell>
        </row>
        <row r="77">
          <cell r="C77">
            <v>0.28680555555555554</v>
          </cell>
          <cell r="D77">
            <v>2531.4</v>
          </cell>
        </row>
        <row r="78">
          <cell r="C78">
            <v>0.2902777777777778</v>
          </cell>
          <cell r="D78">
            <v>2467.6</v>
          </cell>
        </row>
        <row r="79">
          <cell r="C79">
            <v>0.29375000000000001</v>
          </cell>
          <cell r="D79">
            <v>2426.9</v>
          </cell>
        </row>
        <row r="80">
          <cell r="C80">
            <v>0.29722222222222222</v>
          </cell>
          <cell r="D80">
            <v>2390.5</v>
          </cell>
        </row>
        <row r="81">
          <cell r="C81">
            <v>0.30069444444444443</v>
          </cell>
          <cell r="D81">
            <v>2373.6999999999998</v>
          </cell>
        </row>
        <row r="82">
          <cell r="C82">
            <v>0.30416666666666664</v>
          </cell>
          <cell r="D82">
            <v>2351.6</v>
          </cell>
        </row>
        <row r="83">
          <cell r="C83">
            <v>0.30763888888888891</v>
          </cell>
          <cell r="D83">
            <v>2336</v>
          </cell>
        </row>
        <row r="84">
          <cell r="C84">
            <v>0.31111111111111112</v>
          </cell>
          <cell r="D84">
            <v>2317.9</v>
          </cell>
        </row>
        <row r="85">
          <cell r="C85">
            <v>0.31458333333333333</v>
          </cell>
          <cell r="D85">
            <v>2271.3000000000002</v>
          </cell>
        </row>
        <row r="86">
          <cell r="C86">
            <v>0.31805555555555554</v>
          </cell>
          <cell r="D86">
            <v>2255</v>
          </cell>
        </row>
        <row r="87">
          <cell r="C87">
            <v>0.3215277777777778</v>
          </cell>
          <cell r="D87">
            <v>2188.8000000000002</v>
          </cell>
        </row>
        <row r="88">
          <cell r="C88">
            <v>0.32500000000000001</v>
          </cell>
          <cell r="D88">
            <v>2148</v>
          </cell>
        </row>
        <row r="89">
          <cell r="C89">
            <v>0.32847222222222222</v>
          </cell>
          <cell r="D89">
            <v>2135.9</v>
          </cell>
        </row>
        <row r="90">
          <cell r="C90">
            <v>0.33194444444444443</v>
          </cell>
          <cell r="D90">
            <v>2068.1999999999998</v>
          </cell>
        </row>
        <row r="91">
          <cell r="C91">
            <v>0.3354166666666667</v>
          </cell>
          <cell r="D91">
            <v>1971.4</v>
          </cell>
        </row>
        <row r="92">
          <cell r="C92">
            <v>0.33888888888888885</v>
          </cell>
          <cell r="D92">
            <v>1924.6</v>
          </cell>
        </row>
        <row r="93">
          <cell r="C93">
            <v>0.34236111111111112</v>
          </cell>
          <cell r="D93">
            <v>1911.1</v>
          </cell>
        </row>
        <row r="94">
          <cell r="C94">
            <v>0.34583333333333338</v>
          </cell>
          <cell r="D94">
            <v>1895.4</v>
          </cell>
        </row>
        <row r="95">
          <cell r="C95">
            <v>0.34930555555555554</v>
          </cell>
          <cell r="D95">
            <v>1838.2</v>
          </cell>
        </row>
        <row r="96">
          <cell r="C96">
            <v>0.3527777777777778</v>
          </cell>
          <cell r="D96">
            <v>1823.3</v>
          </cell>
        </row>
        <row r="97">
          <cell r="C97">
            <v>0.35625000000000001</v>
          </cell>
          <cell r="D97">
            <v>1772.9</v>
          </cell>
        </row>
        <row r="98">
          <cell r="C98">
            <v>0.35972222222222222</v>
          </cell>
          <cell r="D98">
            <v>1751.6</v>
          </cell>
        </row>
        <row r="99">
          <cell r="C99">
            <v>0.36319444444444443</v>
          </cell>
          <cell r="D99">
            <v>1734.9</v>
          </cell>
        </row>
        <row r="100">
          <cell r="C100">
            <v>0.3666666666666667</v>
          </cell>
          <cell r="D100">
            <v>1715</v>
          </cell>
        </row>
        <row r="101">
          <cell r="C101">
            <v>0.37013888888888885</v>
          </cell>
          <cell r="D101">
            <v>1698.9</v>
          </cell>
        </row>
        <row r="102">
          <cell r="C102">
            <v>0.37361111111111112</v>
          </cell>
          <cell r="D102">
            <v>1670.8</v>
          </cell>
        </row>
        <row r="103">
          <cell r="C103">
            <v>0.37708333333333338</v>
          </cell>
          <cell r="D103">
            <v>1637.8</v>
          </cell>
        </row>
        <row r="104">
          <cell r="C104">
            <v>0.38055555555555554</v>
          </cell>
          <cell r="D104">
            <v>1622.6</v>
          </cell>
        </row>
        <row r="105">
          <cell r="C105">
            <v>0.3840277777777778</v>
          </cell>
          <cell r="D105">
            <v>1600.5</v>
          </cell>
        </row>
        <row r="106">
          <cell r="C106">
            <v>0.38750000000000001</v>
          </cell>
          <cell r="D106">
            <v>1582</v>
          </cell>
        </row>
        <row r="107">
          <cell r="C107">
            <v>0.39097222222222222</v>
          </cell>
          <cell r="D107">
            <v>1562.1</v>
          </cell>
        </row>
        <row r="108">
          <cell r="C108">
            <v>0.39444444444444443</v>
          </cell>
          <cell r="D108">
            <v>1540.7</v>
          </cell>
        </row>
        <row r="109">
          <cell r="C109">
            <v>0.3979166666666667</v>
          </cell>
          <cell r="D109">
            <v>1507</v>
          </cell>
        </row>
        <row r="110">
          <cell r="C110">
            <v>0.40138888888888885</v>
          </cell>
          <cell r="D110">
            <v>1476.4</v>
          </cell>
        </row>
        <row r="111">
          <cell r="C111">
            <v>0.40486111111111112</v>
          </cell>
          <cell r="D111">
            <v>1417.2</v>
          </cell>
        </row>
        <row r="112">
          <cell r="C112">
            <v>0.40833333333333338</v>
          </cell>
          <cell r="D112">
            <v>1351</v>
          </cell>
        </row>
        <row r="113">
          <cell r="C113">
            <v>0.41180555555555554</v>
          </cell>
          <cell r="D113">
            <v>1314</v>
          </cell>
        </row>
        <row r="114">
          <cell r="C114">
            <v>0.4152777777777778</v>
          </cell>
          <cell r="D114">
            <v>1274.7</v>
          </cell>
        </row>
        <row r="115">
          <cell r="C115">
            <v>0.41875000000000001</v>
          </cell>
          <cell r="D115">
            <v>1243.5</v>
          </cell>
        </row>
        <row r="116">
          <cell r="C116">
            <v>0.42222222222222222</v>
          </cell>
          <cell r="D116">
            <v>1241.8</v>
          </cell>
        </row>
        <row r="117">
          <cell r="C117">
            <v>0.42569444444444443</v>
          </cell>
          <cell r="D117">
            <v>1238.5999999999999</v>
          </cell>
        </row>
        <row r="118">
          <cell r="C118">
            <v>0.4291666666666667</v>
          </cell>
          <cell r="D118">
            <v>1244.2</v>
          </cell>
        </row>
        <row r="119">
          <cell r="C119">
            <v>0.43263888888888885</v>
          </cell>
          <cell r="D119">
            <v>1244.8</v>
          </cell>
        </row>
        <row r="120">
          <cell r="C120">
            <v>0.43611111111111112</v>
          </cell>
          <cell r="D120">
            <v>1219.0999999999999</v>
          </cell>
        </row>
        <row r="121">
          <cell r="C121">
            <v>0.43958333333333338</v>
          </cell>
          <cell r="D121">
            <v>1176.5</v>
          </cell>
        </row>
        <row r="122">
          <cell r="C122">
            <v>0.44305555555555554</v>
          </cell>
          <cell r="D122">
            <v>1034.3</v>
          </cell>
        </row>
        <row r="123">
          <cell r="C123">
            <v>0.4465277777777778</v>
          </cell>
          <cell r="D123">
            <v>890.8</v>
          </cell>
        </row>
        <row r="124">
          <cell r="C124">
            <v>0.45</v>
          </cell>
          <cell r="D124">
            <v>831.9</v>
          </cell>
        </row>
        <row r="125">
          <cell r="C125">
            <v>0.45347222222222222</v>
          </cell>
          <cell r="D125">
            <v>848.8</v>
          </cell>
        </row>
        <row r="126">
          <cell r="C126">
            <v>0.45694444444444443</v>
          </cell>
          <cell r="D126">
            <v>885.2</v>
          </cell>
        </row>
        <row r="127">
          <cell r="C127">
            <v>0.4604166666666667</v>
          </cell>
          <cell r="D127">
            <v>916</v>
          </cell>
        </row>
        <row r="128">
          <cell r="C128">
            <v>0.46388888888888885</v>
          </cell>
          <cell r="D128">
            <v>949.3</v>
          </cell>
        </row>
        <row r="129">
          <cell r="C129">
            <v>0.46736111111111112</v>
          </cell>
          <cell r="D129">
            <v>979.6</v>
          </cell>
        </row>
        <row r="130">
          <cell r="C130">
            <v>0.47083333333333338</v>
          </cell>
          <cell r="D130">
            <v>1028.4000000000001</v>
          </cell>
        </row>
        <row r="131">
          <cell r="C131">
            <v>0.47430555555555554</v>
          </cell>
          <cell r="D131">
            <v>986</v>
          </cell>
        </row>
        <row r="132">
          <cell r="C132">
            <v>0.4777777777777778</v>
          </cell>
          <cell r="D132">
            <v>810.9</v>
          </cell>
        </row>
        <row r="133">
          <cell r="C133">
            <v>0.48125000000000001</v>
          </cell>
          <cell r="D133">
            <v>810</v>
          </cell>
        </row>
        <row r="134">
          <cell r="C134">
            <v>0.48472222222222222</v>
          </cell>
          <cell r="D134">
            <v>1013.7</v>
          </cell>
        </row>
        <row r="135">
          <cell r="C135">
            <v>0.48819444444444443</v>
          </cell>
          <cell r="D135">
            <v>1150.9000000000001</v>
          </cell>
        </row>
        <row r="136">
          <cell r="C136">
            <v>0.4916666666666667</v>
          </cell>
          <cell r="D136">
            <v>1412.1</v>
          </cell>
        </row>
        <row r="137">
          <cell r="C137">
            <v>0.49513888888888885</v>
          </cell>
          <cell r="D137">
            <v>1618.4</v>
          </cell>
        </row>
        <row r="138">
          <cell r="C138">
            <v>0.49861111111111112</v>
          </cell>
          <cell r="D138">
            <v>1854.8</v>
          </cell>
        </row>
        <row r="139">
          <cell r="C139">
            <v>0.50208333333333333</v>
          </cell>
          <cell r="D139">
            <v>1983.8</v>
          </cell>
        </row>
        <row r="140">
          <cell r="C140">
            <v>0.50555555555555554</v>
          </cell>
          <cell r="D140">
            <v>2179.9</v>
          </cell>
        </row>
        <row r="141">
          <cell r="C141">
            <v>0.50902777777777775</v>
          </cell>
          <cell r="D141">
            <v>2497.4</v>
          </cell>
        </row>
        <row r="142">
          <cell r="C142">
            <v>0.51250000000000007</v>
          </cell>
          <cell r="D142">
            <v>2585.4</v>
          </cell>
        </row>
        <row r="143">
          <cell r="C143">
            <v>0.51597222222222217</v>
          </cell>
          <cell r="D143">
            <v>2815.9</v>
          </cell>
        </row>
        <row r="144">
          <cell r="C144">
            <v>0.51944444444444449</v>
          </cell>
          <cell r="D144">
            <v>2976.4</v>
          </cell>
        </row>
        <row r="145">
          <cell r="C145">
            <v>0.5229166666666667</v>
          </cell>
          <cell r="D145">
            <v>3025.6</v>
          </cell>
        </row>
        <row r="146">
          <cell r="C146">
            <v>0.52638888888888891</v>
          </cell>
          <cell r="D146">
            <v>3178.9</v>
          </cell>
        </row>
        <row r="147">
          <cell r="C147">
            <v>0.52986111111111112</v>
          </cell>
          <cell r="D147">
            <v>3160.9</v>
          </cell>
        </row>
        <row r="148">
          <cell r="C148">
            <v>0.53333333333333333</v>
          </cell>
          <cell r="D148">
            <v>2887.4</v>
          </cell>
        </row>
        <row r="149">
          <cell r="C149">
            <v>0.53680555555555554</v>
          </cell>
          <cell r="D149">
            <v>2699.1</v>
          </cell>
        </row>
        <row r="150">
          <cell r="C150">
            <v>0.54027777777777775</v>
          </cell>
          <cell r="D150">
            <v>2549.1999999999998</v>
          </cell>
        </row>
        <row r="151">
          <cell r="C151">
            <v>0.54375000000000007</v>
          </cell>
          <cell r="D151">
            <v>2342.1999999999998</v>
          </cell>
        </row>
        <row r="152">
          <cell r="C152">
            <v>0.54722222222222217</v>
          </cell>
          <cell r="D152">
            <v>2138.1999999999998</v>
          </cell>
        </row>
        <row r="153">
          <cell r="C153">
            <v>0.55069444444444449</v>
          </cell>
          <cell r="D153">
            <v>1865.1</v>
          </cell>
        </row>
        <row r="154">
          <cell r="C154">
            <v>0.5541666666666667</v>
          </cell>
          <cell r="D154">
            <v>1707.5</v>
          </cell>
        </row>
        <row r="155">
          <cell r="C155">
            <v>0.55763888888888891</v>
          </cell>
          <cell r="D155">
            <v>1662.6</v>
          </cell>
        </row>
        <row r="156">
          <cell r="C156">
            <v>0.56111111111111112</v>
          </cell>
          <cell r="D156">
            <v>1617.8</v>
          </cell>
        </row>
        <row r="157">
          <cell r="C157">
            <v>0.56458333333333333</v>
          </cell>
          <cell r="D157">
            <v>1532.1</v>
          </cell>
        </row>
        <row r="158">
          <cell r="C158">
            <v>0.56805555555555554</v>
          </cell>
          <cell r="D158">
            <v>1551.7</v>
          </cell>
        </row>
        <row r="159">
          <cell r="C159">
            <v>0.57152777777777775</v>
          </cell>
          <cell r="D159">
            <v>1595.5</v>
          </cell>
        </row>
        <row r="160">
          <cell r="C160">
            <v>0.57500000000000007</v>
          </cell>
          <cell r="D160">
            <v>1620</v>
          </cell>
        </row>
        <row r="161">
          <cell r="C161">
            <v>0.57847222222222217</v>
          </cell>
          <cell r="D161">
            <v>1619.3</v>
          </cell>
        </row>
        <row r="162">
          <cell r="C162">
            <v>0.58194444444444449</v>
          </cell>
          <cell r="D162">
            <v>1818.7</v>
          </cell>
        </row>
        <row r="163">
          <cell r="C163">
            <v>0.5854166666666667</v>
          </cell>
          <cell r="D163">
            <v>2022.2</v>
          </cell>
        </row>
        <row r="164">
          <cell r="C164">
            <v>0.58888888888888891</v>
          </cell>
          <cell r="D164">
            <v>2164.8000000000002</v>
          </cell>
        </row>
        <row r="165">
          <cell r="C165">
            <v>0.59236111111111112</v>
          </cell>
          <cell r="D165">
            <v>2065.9</v>
          </cell>
        </row>
        <row r="166">
          <cell r="C166">
            <v>0.59583333333333333</v>
          </cell>
          <cell r="D166">
            <v>1914.8</v>
          </cell>
        </row>
        <row r="167">
          <cell r="C167">
            <v>0.59930555555555554</v>
          </cell>
          <cell r="D167">
            <v>1702.2</v>
          </cell>
        </row>
        <row r="168">
          <cell r="C168">
            <v>0.60277777777777775</v>
          </cell>
          <cell r="D168">
            <v>1452.6</v>
          </cell>
        </row>
        <row r="169">
          <cell r="C169">
            <v>0.60625000000000007</v>
          </cell>
          <cell r="D169">
            <v>1186.7</v>
          </cell>
        </row>
        <row r="170">
          <cell r="C170">
            <v>0.60972222222222217</v>
          </cell>
          <cell r="D170">
            <v>885.5</v>
          </cell>
        </row>
        <row r="171">
          <cell r="C171">
            <v>0.61319444444444449</v>
          </cell>
          <cell r="D171">
            <v>869.5</v>
          </cell>
        </row>
        <row r="172">
          <cell r="C172">
            <v>0.6166666666666667</v>
          </cell>
          <cell r="D172">
            <v>817.9</v>
          </cell>
        </row>
        <row r="173">
          <cell r="C173">
            <v>0.62013888888888891</v>
          </cell>
          <cell r="D173">
            <v>874.3</v>
          </cell>
        </row>
        <row r="174">
          <cell r="C174">
            <v>0.62361111111111112</v>
          </cell>
          <cell r="D174">
            <v>865.9</v>
          </cell>
        </row>
        <row r="175">
          <cell r="C175">
            <v>0.62708333333333333</v>
          </cell>
          <cell r="D175">
            <v>922.1</v>
          </cell>
        </row>
        <row r="176">
          <cell r="C176">
            <v>0.63055555555555554</v>
          </cell>
          <cell r="D176">
            <v>925.8</v>
          </cell>
        </row>
        <row r="177">
          <cell r="C177">
            <v>0.63402777777777775</v>
          </cell>
          <cell r="D177">
            <v>927.7</v>
          </cell>
        </row>
        <row r="178">
          <cell r="C178">
            <v>0.63750000000000007</v>
          </cell>
          <cell r="D178">
            <v>922.3</v>
          </cell>
        </row>
        <row r="179">
          <cell r="C179">
            <v>0.64097222222222217</v>
          </cell>
          <cell r="D179">
            <v>906.4</v>
          </cell>
        </row>
        <row r="180">
          <cell r="C180">
            <v>0.64444444444444449</v>
          </cell>
          <cell r="D180">
            <v>892.4</v>
          </cell>
        </row>
        <row r="181">
          <cell r="C181">
            <v>0.6479166666666667</v>
          </cell>
          <cell r="D181">
            <v>867.3</v>
          </cell>
        </row>
        <row r="182">
          <cell r="C182">
            <v>0.65138888888888891</v>
          </cell>
          <cell r="D182">
            <v>849.4</v>
          </cell>
        </row>
        <row r="183">
          <cell r="C183">
            <v>0.65486111111111112</v>
          </cell>
          <cell r="D183">
            <v>831.5</v>
          </cell>
        </row>
        <row r="184">
          <cell r="C184">
            <v>0.65833333333333333</v>
          </cell>
          <cell r="D184">
            <v>812</v>
          </cell>
        </row>
        <row r="185">
          <cell r="C185">
            <v>0.66180555555555554</v>
          </cell>
          <cell r="D185">
            <v>796.9</v>
          </cell>
        </row>
        <row r="186">
          <cell r="C186">
            <v>0.66527777777777775</v>
          </cell>
          <cell r="D186">
            <v>785.5</v>
          </cell>
        </row>
        <row r="187">
          <cell r="C187">
            <v>0.66875000000000007</v>
          </cell>
          <cell r="D187">
            <v>773.7</v>
          </cell>
        </row>
        <row r="188">
          <cell r="C188">
            <v>0.67222222222222217</v>
          </cell>
          <cell r="D188">
            <v>769</v>
          </cell>
        </row>
        <row r="189">
          <cell r="C189">
            <v>0.67569444444444438</v>
          </cell>
          <cell r="D189">
            <v>748.5</v>
          </cell>
        </row>
        <row r="190">
          <cell r="C190">
            <v>0.6791666666666667</v>
          </cell>
          <cell r="D190">
            <v>744.8</v>
          </cell>
        </row>
        <row r="191">
          <cell r="C191">
            <v>0.68263888888888891</v>
          </cell>
          <cell r="D191">
            <v>739.5</v>
          </cell>
        </row>
        <row r="192">
          <cell r="C192">
            <v>0.68611111111111101</v>
          </cell>
          <cell r="D192">
            <v>738.5</v>
          </cell>
        </row>
        <row r="193">
          <cell r="C193">
            <v>0.68958333333333333</v>
          </cell>
          <cell r="D193">
            <v>730.1</v>
          </cell>
        </row>
        <row r="194">
          <cell r="C194">
            <v>0.69305555555555554</v>
          </cell>
          <cell r="D194">
            <v>715.4</v>
          </cell>
        </row>
        <row r="195">
          <cell r="C195">
            <v>0.69652777777777775</v>
          </cell>
          <cell r="D195">
            <v>713.6</v>
          </cell>
        </row>
        <row r="196">
          <cell r="C196">
            <v>0.70000000000000007</v>
          </cell>
          <cell r="D196">
            <v>709.3</v>
          </cell>
        </row>
        <row r="197">
          <cell r="C197">
            <v>0.70347222222222217</v>
          </cell>
          <cell r="D197">
            <v>704.1</v>
          </cell>
        </row>
        <row r="198">
          <cell r="C198">
            <v>0.70694444444444438</v>
          </cell>
          <cell r="D198">
            <v>698.8</v>
          </cell>
        </row>
        <row r="199">
          <cell r="C199">
            <v>0.7104166666666667</v>
          </cell>
          <cell r="D199">
            <v>694.4</v>
          </cell>
        </row>
        <row r="200">
          <cell r="C200">
            <v>0.71388888888888891</v>
          </cell>
          <cell r="D200">
            <v>691.3</v>
          </cell>
        </row>
        <row r="201">
          <cell r="C201">
            <v>0.71736111111111101</v>
          </cell>
          <cell r="D201">
            <v>689.3</v>
          </cell>
        </row>
        <row r="202">
          <cell r="C202">
            <v>0.72083333333333333</v>
          </cell>
          <cell r="D202">
            <v>689.4</v>
          </cell>
        </row>
        <row r="203">
          <cell r="C203">
            <v>0.72430555555555554</v>
          </cell>
          <cell r="D203">
            <v>678.8</v>
          </cell>
        </row>
        <row r="204">
          <cell r="C204">
            <v>0.72777777777777775</v>
          </cell>
          <cell r="D204">
            <v>669.2</v>
          </cell>
        </row>
        <row r="205">
          <cell r="C205">
            <v>0.73125000000000007</v>
          </cell>
          <cell r="D205">
            <v>667.4</v>
          </cell>
        </row>
        <row r="206">
          <cell r="C206">
            <v>0.73472222222222217</v>
          </cell>
          <cell r="D206">
            <v>663.2</v>
          </cell>
        </row>
        <row r="207">
          <cell r="C207">
            <v>0.73819444444444438</v>
          </cell>
          <cell r="D207">
            <v>657.1</v>
          </cell>
        </row>
        <row r="208">
          <cell r="C208">
            <v>0.7416666666666667</v>
          </cell>
          <cell r="D208">
            <v>649.4</v>
          </cell>
        </row>
        <row r="209">
          <cell r="C209">
            <v>0.74513888888888891</v>
          </cell>
          <cell r="D209">
            <v>645.79999999999995</v>
          </cell>
        </row>
        <row r="210">
          <cell r="C210">
            <v>0.74861111111111101</v>
          </cell>
          <cell r="D210">
            <v>695.9</v>
          </cell>
        </row>
        <row r="211">
          <cell r="C211">
            <v>0.75208333333333333</v>
          </cell>
          <cell r="D211">
            <v>777.9</v>
          </cell>
        </row>
        <row r="212">
          <cell r="C212">
            <v>0.75555555555555554</v>
          </cell>
          <cell r="D212">
            <v>709.8</v>
          </cell>
        </row>
        <row r="213">
          <cell r="C213">
            <v>0.75902777777777775</v>
          </cell>
          <cell r="D213">
            <v>677.2</v>
          </cell>
        </row>
        <row r="214">
          <cell r="C214">
            <v>0.76250000000000007</v>
          </cell>
          <cell r="D214">
            <v>616.5</v>
          </cell>
        </row>
        <row r="215">
          <cell r="C215">
            <v>0.76597222222222217</v>
          </cell>
          <cell r="D215">
            <v>604.20000000000005</v>
          </cell>
        </row>
        <row r="216">
          <cell r="C216">
            <v>0.76944444444444438</v>
          </cell>
          <cell r="D216">
            <v>650.9</v>
          </cell>
        </row>
        <row r="217">
          <cell r="C217">
            <v>0.7729166666666667</v>
          </cell>
          <cell r="D217">
            <v>828</v>
          </cell>
        </row>
        <row r="218">
          <cell r="C218">
            <v>0.77638888888888891</v>
          </cell>
          <cell r="D218">
            <v>921.3</v>
          </cell>
        </row>
        <row r="219">
          <cell r="C219">
            <v>0.77986111111111101</v>
          </cell>
          <cell r="D219">
            <v>936</v>
          </cell>
        </row>
        <row r="220">
          <cell r="C220">
            <v>0.78333333333333333</v>
          </cell>
          <cell r="D220">
            <v>954.6</v>
          </cell>
        </row>
        <row r="221">
          <cell r="C221">
            <v>0.78680555555555554</v>
          </cell>
          <cell r="D221">
            <v>1161.5999999999999</v>
          </cell>
        </row>
        <row r="222">
          <cell r="C222">
            <v>0.79027777777777775</v>
          </cell>
          <cell r="D222">
            <v>1258.0999999999999</v>
          </cell>
        </row>
        <row r="223">
          <cell r="C223">
            <v>0.79375000000000007</v>
          </cell>
          <cell r="D223">
            <v>1351.2</v>
          </cell>
        </row>
        <row r="224">
          <cell r="C224">
            <v>0.79722222222222217</v>
          </cell>
          <cell r="D224">
            <v>1418</v>
          </cell>
        </row>
        <row r="225">
          <cell r="C225">
            <v>0.80069444444444438</v>
          </cell>
          <cell r="D225">
            <v>1443.6</v>
          </cell>
        </row>
        <row r="226">
          <cell r="C226">
            <v>0.8041666666666667</v>
          </cell>
          <cell r="D226">
            <v>1388.9</v>
          </cell>
        </row>
        <row r="227">
          <cell r="C227">
            <v>0.80763888888888891</v>
          </cell>
          <cell r="D227">
            <v>1504.9</v>
          </cell>
        </row>
        <row r="228">
          <cell r="C228">
            <v>0.81111111111111101</v>
          </cell>
          <cell r="D228">
            <v>1502.9</v>
          </cell>
        </row>
        <row r="229">
          <cell r="C229">
            <v>0.81458333333333333</v>
          </cell>
          <cell r="D229">
            <v>1439.6</v>
          </cell>
        </row>
        <row r="230">
          <cell r="C230">
            <v>0.81805555555555554</v>
          </cell>
          <cell r="D230">
            <v>1496.8</v>
          </cell>
        </row>
        <row r="231">
          <cell r="C231">
            <v>0.82152777777777775</v>
          </cell>
          <cell r="D231">
            <v>1504.7</v>
          </cell>
        </row>
        <row r="232">
          <cell r="C232">
            <v>0.82500000000000007</v>
          </cell>
          <cell r="D232">
            <v>1472.4</v>
          </cell>
        </row>
        <row r="233">
          <cell r="C233">
            <v>0.82847222222222217</v>
          </cell>
          <cell r="D233">
            <v>1413.3</v>
          </cell>
        </row>
        <row r="234">
          <cell r="C234">
            <v>0.83194444444444438</v>
          </cell>
          <cell r="D234">
            <v>1270.0999999999999</v>
          </cell>
        </row>
        <row r="235">
          <cell r="C235">
            <v>0.8354166666666667</v>
          </cell>
          <cell r="D235">
            <v>1286.2</v>
          </cell>
        </row>
        <row r="236">
          <cell r="C236">
            <v>0.83888888888888891</v>
          </cell>
          <cell r="D236">
            <v>1286</v>
          </cell>
        </row>
        <row r="237">
          <cell r="C237">
            <v>0.84236111111111101</v>
          </cell>
          <cell r="D237">
            <v>1328.6</v>
          </cell>
        </row>
        <row r="238">
          <cell r="C238">
            <v>0.84583333333333333</v>
          </cell>
          <cell r="D238">
            <v>1359.6</v>
          </cell>
        </row>
        <row r="239">
          <cell r="C239">
            <v>0.84930555555555554</v>
          </cell>
          <cell r="D239">
            <v>1327.6</v>
          </cell>
        </row>
        <row r="240">
          <cell r="C240">
            <v>0.85277777777777775</v>
          </cell>
          <cell r="D240">
            <v>1298.2</v>
          </cell>
        </row>
        <row r="241">
          <cell r="C241">
            <v>0.85625000000000007</v>
          </cell>
          <cell r="D241">
            <v>1337.2</v>
          </cell>
        </row>
        <row r="242">
          <cell r="C242">
            <v>0.85972222222222217</v>
          </cell>
          <cell r="D242">
            <v>1336.7</v>
          </cell>
        </row>
        <row r="243">
          <cell r="C243">
            <v>0.86319444444444438</v>
          </cell>
          <cell r="D243">
            <v>1360.9</v>
          </cell>
        </row>
        <row r="244">
          <cell r="C244">
            <v>0.8666666666666667</v>
          </cell>
          <cell r="D244">
            <v>1394</v>
          </cell>
        </row>
        <row r="245">
          <cell r="C245">
            <v>0.87013888888888891</v>
          </cell>
          <cell r="D245">
            <v>1377.7</v>
          </cell>
        </row>
        <row r="246">
          <cell r="C246">
            <v>0.87361111111111101</v>
          </cell>
          <cell r="D246">
            <v>1379.8</v>
          </cell>
        </row>
        <row r="247">
          <cell r="C247">
            <v>0.87708333333333333</v>
          </cell>
          <cell r="D247">
            <v>1327.2</v>
          </cell>
        </row>
        <row r="248">
          <cell r="C248">
            <v>0.88055555555555554</v>
          </cell>
          <cell r="D248">
            <v>1284.7</v>
          </cell>
        </row>
        <row r="249">
          <cell r="C249">
            <v>0.88402777777777775</v>
          </cell>
          <cell r="D249">
            <v>1316.5</v>
          </cell>
        </row>
        <row r="250">
          <cell r="C250">
            <v>0.88750000000000007</v>
          </cell>
          <cell r="D250">
            <v>1334.2</v>
          </cell>
        </row>
        <row r="251">
          <cell r="C251">
            <v>0.89097222222222217</v>
          </cell>
          <cell r="D251">
            <v>1330.9</v>
          </cell>
        </row>
        <row r="252">
          <cell r="C252">
            <v>0.89444444444444438</v>
          </cell>
          <cell r="D252">
            <v>1330.9</v>
          </cell>
        </row>
        <row r="253">
          <cell r="C253">
            <v>0.8979166666666667</v>
          </cell>
          <cell r="D253">
            <v>1271.0999999999999</v>
          </cell>
        </row>
        <row r="254">
          <cell r="C254">
            <v>0.90138888888888891</v>
          </cell>
          <cell r="D254">
            <v>1318.3</v>
          </cell>
        </row>
        <row r="255">
          <cell r="C255">
            <v>0.90486111111111101</v>
          </cell>
          <cell r="D255">
            <v>1318.9</v>
          </cell>
        </row>
        <row r="256">
          <cell r="C256">
            <v>0.90833333333333333</v>
          </cell>
          <cell r="D256">
            <v>1315.1</v>
          </cell>
        </row>
        <row r="257">
          <cell r="C257">
            <v>0.91180555555555554</v>
          </cell>
          <cell r="D257">
            <v>1303.3</v>
          </cell>
        </row>
        <row r="258">
          <cell r="C258">
            <v>0.91527777777777775</v>
          </cell>
          <cell r="D258">
            <v>1306.8</v>
          </cell>
        </row>
        <row r="259">
          <cell r="C259">
            <v>0.91875000000000007</v>
          </cell>
          <cell r="D259">
            <v>1309.4000000000001</v>
          </cell>
        </row>
        <row r="260">
          <cell r="C260">
            <v>0.92222222222222217</v>
          </cell>
          <cell r="D260">
            <v>1305.3</v>
          </cell>
        </row>
        <row r="261">
          <cell r="C261">
            <v>0.92569444444444438</v>
          </cell>
          <cell r="D261">
            <v>1298.7</v>
          </cell>
        </row>
        <row r="262">
          <cell r="C262">
            <v>0.9291666666666667</v>
          </cell>
          <cell r="D262">
            <v>1293.4000000000001</v>
          </cell>
        </row>
        <row r="263">
          <cell r="C263">
            <v>0.93263888888888891</v>
          </cell>
          <cell r="D263">
            <v>1267.0999999999999</v>
          </cell>
        </row>
        <row r="264">
          <cell r="C264">
            <v>0.93611111111111101</v>
          </cell>
          <cell r="D264">
            <v>1265.8</v>
          </cell>
        </row>
        <row r="265">
          <cell r="C265">
            <v>0.93958333333333333</v>
          </cell>
          <cell r="D265">
            <v>1251.8</v>
          </cell>
        </row>
        <row r="266">
          <cell r="C266">
            <v>0.94305555555555554</v>
          </cell>
          <cell r="D266">
            <v>1191.3</v>
          </cell>
        </row>
        <row r="267">
          <cell r="C267">
            <v>0.94652777777777775</v>
          </cell>
          <cell r="D267">
            <v>1172.3</v>
          </cell>
        </row>
        <row r="268">
          <cell r="C268">
            <v>0.95000000000000007</v>
          </cell>
          <cell r="D268">
            <v>1212.3</v>
          </cell>
        </row>
        <row r="269">
          <cell r="C269">
            <v>0.95347222222222217</v>
          </cell>
          <cell r="D269">
            <v>1242.4000000000001</v>
          </cell>
        </row>
        <row r="270">
          <cell r="C270">
            <v>0.95694444444444438</v>
          </cell>
          <cell r="D270">
            <v>1281.4000000000001</v>
          </cell>
        </row>
        <row r="271">
          <cell r="C271">
            <v>0.9604166666666667</v>
          </cell>
          <cell r="D271">
            <v>1337.9</v>
          </cell>
        </row>
        <row r="272">
          <cell r="C272">
            <v>0.96388888888888891</v>
          </cell>
          <cell r="D272">
            <v>1365.5</v>
          </cell>
        </row>
        <row r="273">
          <cell r="C273">
            <v>0.96736111111111101</v>
          </cell>
          <cell r="D273">
            <v>1368.9</v>
          </cell>
        </row>
        <row r="274">
          <cell r="C274">
            <v>0.97083333333333333</v>
          </cell>
          <cell r="D274">
            <v>1381.2</v>
          </cell>
        </row>
        <row r="275">
          <cell r="C275">
            <v>0.97430555555555554</v>
          </cell>
          <cell r="D275">
            <v>1399</v>
          </cell>
        </row>
        <row r="276">
          <cell r="C276">
            <v>0.97777777777777775</v>
          </cell>
          <cell r="D276">
            <v>1387.2</v>
          </cell>
        </row>
        <row r="277">
          <cell r="C277">
            <v>0.98125000000000007</v>
          </cell>
          <cell r="D277">
            <v>1382.9</v>
          </cell>
        </row>
        <row r="278">
          <cell r="C278">
            <v>0.98472222222222217</v>
          </cell>
          <cell r="D278">
            <v>1346.6</v>
          </cell>
        </row>
        <row r="279">
          <cell r="C279">
            <v>0.98819444444444438</v>
          </cell>
          <cell r="D279">
            <v>1316.6</v>
          </cell>
        </row>
        <row r="280">
          <cell r="C280">
            <v>0.9916666666666667</v>
          </cell>
          <cell r="D280">
            <v>1301.7</v>
          </cell>
        </row>
        <row r="281">
          <cell r="C281">
            <v>0.99513888888888891</v>
          </cell>
          <cell r="D281">
            <v>1272.0999999999999</v>
          </cell>
        </row>
        <row r="282">
          <cell r="C282">
            <v>0.99861111111111101</v>
          </cell>
          <cell r="D282">
            <v>1218.2</v>
          </cell>
        </row>
        <row r="283">
          <cell r="B283">
            <v>43786</v>
          </cell>
          <cell r="C283">
            <v>2.0833333333333333E-3</v>
          </cell>
          <cell r="D283">
            <v>1196.3</v>
          </cell>
        </row>
        <row r="284">
          <cell r="C284">
            <v>5.5555555555555558E-3</v>
          </cell>
          <cell r="D284">
            <v>1220.5999999999999</v>
          </cell>
        </row>
        <row r="285">
          <cell r="C285">
            <v>9.0277777777777787E-3</v>
          </cell>
          <cell r="D285">
            <v>1314.3</v>
          </cell>
        </row>
        <row r="286">
          <cell r="C286">
            <v>1.2499999999999999E-2</v>
          </cell>
          <cell r="D286">
            <v>1386.9</v>
          </cell>
        </row>
        <row r="287">
          <cell r="C287">
            <v>1.5972222222222224E-2</v>
          </cell>
          <cell r="D287">
            <v>1450.5</v>
          </cell>
        </row>
        <row r="288">
          <cell r="C288">
            <v>1.9444444444444445E-2</v>
          </cell>
          <cell r="D288">
            <v>1526.4</v>
          </cell>
        </row>
        <row r="289">
          <cell r="C289">
            <v>2.2916666666666669E-2</v>
          </cell>
          <cell r="D289">
            <v>1564.1</v>
          </cell>
        </row>
        <row r="290">
          <cell r="C290">
            <v>2.6388888888888889E-2</v>
          </cell>
          <cell r="D290">
            <v>1606.4</v>
          </cell>
        </row>
        <row r="291">
          <cell r="C291">
            <v>2.9861111111111113E-2</v>
          </cell>
          <cell r="D291">
            <v>1647.6</v>
          </cell>
        </row>
        <row r="292">
          <cell r="C292">
            <v>3.3333333333333333E-2</v>
          </cell>
          <cell r="D292">
            <v>1667.9</v>
          </cell>
        </row>
        <row r="293">
          <cell r="C293">
            <v>3.6805555555555557E-2</v>
          </cell>
          <cell r="D293">
            <v>1697.9</v>
          </cell>
        </row>
        <row r="294">
          <cell r="C294">
            <v>4.027777777777778E-2</v>
          </cell>
          <cell r="D294">
            <v>1702.5</v>
          </cell>
        </row>
        <row r="295">
          <cell r="C295">
            <v>4.3750000000000004E-2</v>
          </cell>
          <cell r="D295">
            <v>1767.7</v>
          </cell>
        </row>
        <row r="296">
          <cell r="C296">
            <v>4.7222222222222221E-2</v>
          </cell>
          <cell r="D296">
            <v>1787.2</v>
          </cell>
        </row>
        <row r="297">
          <cell r="C297">
            <v>5.0694444444444452E-2</v>
          </cell>
          <cell r="D297">
            <v>1813.9</v>
          </cell>
        </row>
        <row r="298">
          <cell r="C298">
            <v>5.4166666666666669E-2</v>
          </cell>
          <cell r="D298">
            <v>1829.2</v>
          </cell>
        </row>
        <row r="299">
          <cell r="C299">
            <v>5.7638888888888885E-2</v>
          </cell>
          <cell r="D299">
            <v>1845</v>
          </cell>
        </row>
        <row r="300">
          <cell r="C300">
            <v>6.1111111111111116E-2</v>
          </cell>
          <cell r="D300">
            <v>1871.7</v>
          </cell>
        </row>
        <row r="301">
          <cell r="C301">
            <v>6.458333333333334E-2</v>
          </cell>
          <cell r="D301">
            <v>1907</v>
          </cell>
        </row>
        <row r="302">
          <cell r="C302">
            <v>6.805555555555555E-2</v>
          </cell>
          <cell r="D302">
            <v>1925.6</v>
          </cell>
        </row>
        <row r="303">
          <cell r="C303">
            <v>7.1527777777777787E-2</v>
          </cell>
          <cell r="D303">
            <v>1916.9</v>
          </cell>
        </row>
        <row r="304">
          <cell r="C304">
            <v>7.4999999999999997E-2</v>
          </cell>
          <cell r="D304">
            <v>1939.1</v>
          </cell>
        </row>
        <row r="305">
          <cell r="C305">
            <v>7.8472222222222221E-2</v>
          </cell>
          <cell r="D305">
            <v>1932</v>
          </cell>
        </row>
        <row r="306">
          <cell r="C306">
            <v>8.1944444444444445E-2</v>
          </cell>
          <cell r="D306">
            <v>1988.1</v>
          </cell>
        </row>
        <row r="307">
          <cell r="C307">
            <v>8.5416666666666655E-2</v>
          </cell>
          <cell r="D307">
            <v>1989</v>
          </cell>
        </row>
        <row r="308">
          <cell r="C308">
            <v>8.8888888888888892E-2</v>
          </cell>
          <cell r="D308">
            <v>1931.9</v>
          </cell>
        </row>
        <row r="309">
          <cell r="C309">
            <v>9.2361111111111116E-2</v>
          </cell>
          <cell r="D309">
            <v>1933.3</v>
          </cell>
        </row>
        <row r="310">
          <cell r="C310">
            <v>9.5833333333333326E-2</v>
          </cell>
          <cell r="D310">
            <v>2003.4</v>
          </cell>
        </row>
        <row r="311">
          <cell r="C311">
            <v>9.930555555555555E-2</v>
          </cell>
          <cell r="D311">
            <v>2005</v>
          </cell>
        </row>
        <row r="312">
          <cell r="C312">
            <v>0.10277777777777779</v>
          </cell>
          <cell r="D312">
            <v>2038.2</v>
          </cell>
        </row>
        <row r="313">
          <cell r="C313">
            <v>0.10625</v>
          </cell>
          <cell r="D313">
            <v>2036.3</v>
          </cell>
        </row>
        <row r="314">
          <cell r="C314">
            <v>0.10972222222222222</v>
          </cell>
          <cell r="D314">
            <v>2040.8</v>
          </cell>
        </row>
        <row r="315">
          <cell r="C315">
            <v>0.11319444444444444</v>
          </cell>
          <cell r="D315">
            <v>2048.4</v>
          </cell>
        </row>
        <row r="316">
          <cell r="C316">
            <v>0.11666666666666665</v>
          </cell>
          <cell r="D316">
            <v>2003.1</v>
          </cell>
        </row>
        <row r="317">
          <cell r="C317">
            <v>0.12013888888888889</v>
          </cell>
          <cell r="D317">
            <v>2026.3</v>
          </cell>
        </row>
        <row r="318">
          <cell r="C318">
            <v>0.12361111111111112</v>
          </cell>
          <cell r="D318">
            <v>2040.3</v>
          </cell>
        </row>
        <row r="319">
          <cell r="C319">
            <v>0.12708333333333333</v>
          </cell>
          <cell r="D319">
            <v>2040.6</v>
          </cell>
        </row>
        <row r="320">
          <cell r="C320">
            <v>0.13055555555555556</v>
          </cell>
          <cell r="D320">
            <v>2050.6</v>
          </cell>
        </row>
        <row r="321">
          <cell r="C321">
            <v>0.13402777777777777</v>
          </cell>
          <cell r="D321">
            <v>2060.3000000000002</v>
          </cell>
        </row>
        <row r="322">
          <cell r="C322">
            <v>0.13749999999999998</v>
          </cell>
          <cell r="D322">
            <v>2141.1999999999998</v>
          </cell>
        </row>
        <row r="323">
          <cell r="C323">
            <v>0.14097222222222222</v>
          </cell>
          <cell r="D323">
            <v>2167.8000000000002</v>
          </cell>
        </row>
        <row r="324">
          <cell r="C324">
            <v>0.14444444444444446</v>
          </cell>
          <cell r="D324">
            <v>2178</v>
          </cell>
        </row>
        <row r="325">
          <cell r="C325">
            <v>0.14791666666666667</v>
          </cell>
          <cell r="D325">
            <v>2185.1999999999998</v>
          </cell>
        </row>
        <row r="326">
          <cell r="C326">
            <v>0.15138888888888888</v>
          </cell>
          <cell r="D326">
            <v>2195.3000000000002</v>
          </cell>
        </row>
        <row r="327">
          <cell r="C327">
            <v>0.15486111111111112</v>
          </cell>
          <cell r="D327">
            <v>2195.1999999999998</v>
          </cell>
        </row>
        <row r="328">
          <cell r="C328">
            <v>0.15833333333333333</v>
          </cell>
          <cell r="D328">
            <v>2212.3000000000002</v>
          </cell>
        </row>
        <row r="329">
          <cell r="C329">
            <v>0.16180555555555556</v>
          </cell>
          <cell r="D329">
            <v>2211.5</v>
          </cell>
        </row>
        <row r="330">
          <cell r="C330">
            <v>0.16527777777777777</v>
          </cell>
          <cell r="D330">
            <v>2232.4</v>
          </cell>
        </row>
        <row r="331">
          <cell r="C331">
            <v>0.16874999999999998</v>
          </cell>
          <cell r="D331">
            <v>2246.6</v>
          </cell>
        </row>
        <row r="332">
          <cell r="C332">
            <v>0.17222222222222225</v>
          </cell>
          <cell r="D332">
            <v>2255</v>
          </cell>
        </row>
        <row r="333">
          <cell r="C333">
            <v>0.17569444444444446</v>
          </cell>
          <cell r="D333">
            <v>2245</v>
          </cell>
        </row>
        <row r="334">
          <cell r="C334">
            <v>0.17916666666666667</v>
          </cell>
          <cell r="D334">
            <v>2179.4</v>
          </cell>
        </row>
        <row r="335">
          <cell r="C335">
            <v>0.18263888888888891</v>
          </cell>
          <cell r="D335">
            <v>2138.6999999999998</v>
          </cell>
        </row>
        <row r="336">
          <cell r="C336">
            <v>0.18611111111111112</v>
          </cell>
          <cell r="D336">
            <v>2070.1999999999998</v>
          </cell>
        </row>
        <row r="337">
          <cell r="C337">
            <v>0.18958333333333333</v>
          </cell>
          <cell r="D337">
            <v>1998.8</v>
          </cell>
        </row>
        <row r="338">
          <cell r="C338">
            <v>0.19305555555555554</v>
          </cell>
          <cell r="D338">
            <v>1979.2</v>
          </cell>
        </row>
        <row r="339">
          <cell r="C339">
            <v>0.19652777777777777</v>
          </cell>
          <cell r="D339">
            <v>1971.7</v>
          </cell>
        </row>
        <row r="340">
          <cell r="C340">
            <v>0.19999999999999998</v>
          </cell>
          <cell r="D340">
            <v>1955.2</v>
          </cell>
        </row>
        <row r="341">
          <cell r="C341">
            <v>0.20347222222222219</v>
          </cell>
          <cell r="D341">
            <v>1926.2</v>
          </cell>
        </row>
        <row r="342">
          <cell r="C342">
            <v>0.20694444444444446</v>
          </cell>
          <cell r="D342">
            <v>1890</v>
          </cell>
        </row>
        <row r="343">
          <cell r="C343">
            <v>0.21041666666666667</v>
          </cell>
          <cell r="D343">
            <v>1837.9</v>
          </cell>
        </row>
        <row r="344">
          <cell r="C344">
            <v>0.21388888888888891</v>
          </cell>
          <cell r="D344">
            <v>1829</v>
          </cell>
        </row>
        <row r="345">
          <cell r="C345">
            <v>0.21736111111111112</v>
          </cell>
          <cell r="D345">
            <v>1787.7</v>
          </cell>
        </row>
        <row r="346">
          <cell r="C346">
            <v>0.22083333333333333</v>
          </cell>
          <cell r="D346">
            <v>1756.5</v>
          </cell>
        </row>
        <row r="347">
          <cell r="C347">
            <v>0.22430555555555556</v>
          </cell>
          <cell r="D347">
            <v>1868.6</v>
          </cell>
        </row>
        <row r="348">
          <cell r="C348">
            <v>0.22777777777777777</v>
          </cell>
          <cell r="D348">
            <v>1917.6</v>
          </cell>
        </row>
        <row r="349">
          <cell r="C349">
            <v>0.23124999999999998</v>
          </cell>
          <cell r="D349">
            <v>1849.2</v>
          </cell>
        </row>
        <row r="350">
          <cell r="C350">
            <v>0.23472222222222219</v>
          </cell>
          <cell r="D350">
            <v>1858.5</v>
          </cell>
        </row>
        <row r="351">
          <cell r="C351">
            <v>0.23819444444444446</v>
          </cell>
          <cell r="D351">
            <v>1861.2</v>
          </cell>
        </row>
        <row r="352">
          <cell r="C352">
            <v>0.24166666666666667</v>
          </cell>
          <cell r="D352">
            <v>1855.1</v>
          </cell>
        </row>
        <row r="353">
          <cell r="C353">
            <v>0.24513888888888888</v>
          </cell>
          <cell r="D353">
            <v>1856.1</v>
          </cell>
        </row>
        <row r="354">
          <cell r="C354">
            <v>0.24861111111111112</v>
          </cell>
          <cell r="D354">
            <v>1866.8</v>
          </cell>
        </row>
        <row r="355">
          <cell r="C355">
            <v>0.25208333333333333</v>
          </cell>
          <cell r="D355">
            <v>1868.3</v>
          </cell>
        </row>
        <row r="356">
          <cell r="C356">
            <v>0.25555555555555559</v>
          </cell>
          <cell r="D356">
            <v>1859.5</v>
          </cell>
        </row>
        <row r="357">
          <cell r="C357">
            <v>0.2590277777777778</v>
          </cell>
          <cell r="D357">
            <v>1802.3</v>
          </cell>
        </row>
        <row r="358">
          <cell r="C358">
            <v>0.26250000000000001</v>
          </cell>
          <cell r="D358">
            <v>1797.5</v>
          </cell>
        </row>
        <row r="359">
          <cell r="C359">
            <v>0.26597222222222222</v>
          </cell>
          <cell r="D359">
            <v>1798.3</v>
          </cell>
        </row>
        <row r="360">
          <cell r="C360">
            <v>0.26944444444444443</v>
          </cell>
          <cell r="D360">
            <v>1810.1</v>
          </cell>
        </row>
        <row r="361">
          <cell r="C361">
            <v>0.27291666666666664</v>
          </cell>
          <cell r="D361">
            <v>1806.6</v>
          </cell>
        </row>
        <row r="362">
          <cell r="C362">
            <v>0.27638888888888885</v>
          </cell>
          <cell r="D362">
            <v>1791.5</v>
          </cell>
        </row>
        <row r="363">
          <cell r="C363">
            <v>0.27986111111111112</v>
          </cell>
          <cell r="D363">
            <v>1784.9</v>
          </cell>
        </row>
        <row r="364">
          <cell r="C364">
            <v>0.28333333333333333</v>
          </cell>
          <cell r="D364">
            <v>1756.2</v>
          </cell>
        </row>
        <row r="365">
          <cell r="C365">
            <v>0.28680555555555554</v>
          </cell>
          <cell r="D365">
            <v>1889.7</v>
          </cell>
        </row>
        <row r="366">
          <cell r="C366">
            <v>0.2902777777777778</v>
          </cell>
          <cell r="D366">
            <v>1907.3</v>
          </cell>
        </row>
        <row r="367">
          <cell r="C367">
            <v>0.29375000000000001</v>
          </cell>
          <cell r="D367">
            <v>1925.2</v>
          </cell>
        </row>
        <row r="368">
          <cell r="C368">
            <v>0.29722222222222222</v>
          </cell>
          <cell r="D368">
            <v>1926.1</v>
          </cell>
        </row>
        <row r="369">
          <cell r="C369">
            <v>0.30069444444444443</v>
          </cell>
          <cell r="D369">
            <v>1880.9</v>
          </cell>
        </row>
        <row r="370">
          <cell r="C370">
            <v>0.30416666666666664</v>
          </cell>
          <cell r="D370">
            <v>1851.1</v>
          </cell>
        </row>
        <row r="371">
          <cell r="C371">
            <v>0.30763888888888891</v>
          </cell>
          <cell r="D371">
            <v>1791.8</v>
          </cell>
        </row>
        <row r="372">
          <cell r="C372">
            <v>0.31111111111111112</v>
          </cell>
          <cell r="D372">
            <v>1858.2</v>
          </cell>
        </row>
        <row r="373">
          <cell r="C373">
            <v>0.31458333333333333</v>
          </cell>
          <cell r="D373">
            <v>1807.7</v>
          </cell>
        </row>
        <row r="374">
          <cell r="C374">
            <v>0.31805555555555554</v>
          </cell>
          <cell r="D374">
            <v>1791.6</v>
          </cell>
        </row>
        <row r="375">
          <cell r="C375">
            <v>0.3215277777777778</v>
          </cell>
          <cell r="D375">
            <v>1827</v>
          </cell>
        </row>
        <row r="376">
          <cell r="C376">
            <v>0.32500000000000001</v>
          </cell>
          <cell r="D376">
            <v>1743</v>
          </cell>
        </row>
        <row r="377">
          <cell r="C377">
            <v>0.32847222222222222</v>
          </cell>
          <cell r="D377">
            <v>1732.3</v>
          </cell>
        </row>
        <row r="378">
          <cell r="C378">
            <v>0.33194444444444443</v>
          </cell>
          <cell r="D378">
            <v>2322.6999999999998</v>
          </cell>
        </row>
        <row r="379">
          <cell r="C379">
            <v>0.3354166666666667</v>
          </cell>
          <cell r="D379">
            <v>2208.4</v>
          </cell>
        </row>
        <row r="380">
          <cell r="C380">
            <v>0.33888888888888885</v>
          </cell>
          <cell r="D380">
            <v>1550</v>
          </cell>
        </row>
        <row r="381">
          <cell r="C381">
            <v>0.34236111111111112</v>
          </cell>
          <cell r="D381">
            <v>1484.9</v>
          </cell>
        </row>
        <row r="382">
          <cell r="C382">
            <v>0.34583333333333338</v>
          </cell>
          <cell r="D382">
            <v>1429.3</v>
          </cell>
        </row>
        <row r="383">
          <cell r="C383">
            <v>0.34930555555555554</v>
          </cell>
          <cell r="D383">
            <v>1433.3</v>
          </cell>
        </row>
        <row r="384">
          <cell r="C384">
            <v>0.3527777777777778</v>
          </cell>
          <cell r="D384">
            <v>1406.2</v>
          </cell>
        </row>
        <row r="385">
          <cell r="C385">
            <v>0.35625000000000001</v>
          </cell>
          <cell r="D385">
            <v>1380.2</v>
          </cell>
        </row>
        <row r="386">
          <cell r="C386">
            <v>0.35972222222222222</v>
          </cell>
          <cell r="D386">
            <v>1341.2</v>
          </cell>
        </row>
        <row r="387">
          <cell r="C387">
            <v>0.36319444444444443</v>
          </cell>
          <cell r="D387">
            <v>1926.4</v>
          </cell>
        </row>
        <row r="388">
          <cell r="C388">
            <v>0.3666666666666667</v>
          </cell>
          <cell r="D388">
            <v>1957.5</v>
          </cell>
        </row>
        <row r="389">
          <cell r="C389">
            <v>0.37013888888888885</v>
          </cell>
          <cell r="D389">
            <v>1319.6</v>
          </cell>
        </row>
        <row r="390">
          <cell r="C390">
            <v>0.37361111111111112</v>
          </cell>
          <cell r="D390">
            <v>1345.7</v>
          </cell>
        </row>
        <row r="391">
          <cell r="C391">
            <v>0.37708333333333338</v>
          </cell>
          <cell r="D391">
            <v>1359.6</v>
          </cell>
        </row>
        <row r="392">
          <cell r="C392">
            <v>0.38055555555555554</v>
          </cell>
          <cell r="D392">
            <v>1354.1</v>
          </cell>
        </row>
        <row r="393">
          <cell r="C393">
            <v>0.3840277777777778</v>
          </cell>
          <cell r="D393">
            <v>1253.9000000000001</v>
          </cell>
        </row>
        <row r="394">
          <cell r="C394">
            <v>0.38750000000000001</v>
          </cell>
          <cell r="D394">
            <v>1261.7</v>
          </cell>
        </row>
        <row r="395">
          <cell r="C395">
            <v>0.39097222222222222</v>
          </cell>
          <cell r="D395">
            <v>1194</v>
          </cell>
        </row>
        <row r="396">
          <cell r="C396">
            <v>0.39444444444444443</v>
          </cell>
          <cell r="D396">
            <v>1081.2</v>
          </cell>
        </row>
        <row r="397">
          <cell r="C397">
            <v>0.3979166666666667</v>
          </cell>
          <cell r="D397">
            <v>1028.4000000000001</v>
          </cell>
        </row>
        <row r="398">
          <cell r="C398">
            <v>0.40138888888888885</v>
          </cell>
          <cell r="D398">
            <v>1001</v>
          </cell>
        </row>
        <row r="399">
          <cell r="C399">
            <v>0.40486111111111112</v>
          </cell>
          <cell r="D399">
            <v>937</v>
          </cell>
        </row>
        <row r="400">
          <cell r="C400">
            <v>0.40833333333333338</v>
          </cell>
          <cell r="D400">
            <v>882.1</v>
          </cell>
        </row>
        <row r="401">
          <cell r="C401">
            <v>0.41180555555555554</v>
          </cell>
          <cell r="D401">
            <v>852.4</v>
          </cell>
        </row>
        <row r="402">
          <cell r="C402">
            <v>0.4152777777777778</v>
          </cell>
          <cell r="D402">
            <v>828.8</v>
          </cell>
        </row>
        <row r="403">
          <cell r="C403">
            <v>0.41875000000000001</v>
          </cell>
          <cell r="D403">
            <v>793.1</v>
          </cell>
        </row>
        <row r="404">
          <cell r="C404">
            <v>0.42222222222222222</v>
          </cell>
          <cell r="D404">
            <v>772.6</v>
          </cell>
        </row>
        <row r="405">
          <cell r="C405">
            <v>0.42569444444444443</v>
          </cell>
          <cell r="D405">
            <v>760.6</v>
          </cell>
        </row>
        <row r="406">
          <cell r="C406">
            <v>0.4291666666666667</v>
          </cell>
          <cell r="D406">
            <v>747.8</v>
          </cell>
        </row>
        <row r="407">
          <cell r="C407">
            <v>0.43263888888888885</v>
          </cell>
          <cell r="D407">
            <v>732.2</v>
          </cell>
        </row>
        <row r="408">
          <cell r="C408">
            <v>0.43611111111111112</v>
          </cell>
          <cell r="D408">
            <v>717.4</v>
          </cell>
        </row>
        <row r="409">
          <cell r="C409">
            <v>0.43958333333333338</v>
          </cell>
          <cell r="D409">
            <v>770.8</v>
          </cell>
        </row>
        <row r="410">
          <cell r="C410">
            <v>0.44305555555555554</v>
          </cell>
          <cell r="D410">
            <v>768.3</v>
          </cell>
        </row>
        <row r="411">
          <cell r="C411">
            <v>0.4465277777777778</v>
          </cell>
          <cell r="D411">
            <v>758.7</v>
          </cell>
        </row>
        <row r="412">
          <cell r="C412">
            <v>0.45</v>
          </cell>
          <cell r="D412">
            <v>738.2</v>
          </cell>
        </row>
        <row r="413">
          <cell r="C413">
            <v>0.45347222222222222</v>
          </cell>
          <cell r="D413">
            <v>722.5</v>
          </cell>
        </row>
        <row r="414">
          <cell r="C414">
            <v>0.45694444444444443</v>
          </cell>
          <cell r="D414">
            <v>716.2</v>
          </cell>
        </row>
        <row r="415">
          <cell r="C415">
            <v>0.4604166666666667</v>
          </cell>
          <cell r="D415">
            <v>704.9</v>
          </cell>
        </row>
        <row r="416">
          <cell r="C416">
            <v>0.46388888888888885</v>
          </cell>
          <cell r="D416">
            <v>696.4</v>
          </cell>
        </row>
        <row r="417">
          <cell r="C417">
            <v>0.46736111111111112</v>
          </cell>
          <cell r="D417">
            <v>683.1</v>
          </cell>
        </row>
        <row r="418">
          <cell r="C418">
            <v>0.47083333333333338</v>
          </cell>
          <cell r="D418">
            <v>680.3</v>
          </cell>
        </row>
        <row r="419">
          <cell r="C419">
            <v>0.47430555555555554</v>
          </cell>
          <cell r="D419">
            <v>671.5</v>
          </cell>
        </row>
        <row r="420">
          <cell r="C420">
            <v>0.4777777777777778</v>
          </cell>
          <cell r="D420">
            <v>671.1</v>
          </cell>
        </row>
        <row r="421">
          <cell r="C421">
            <v>0.48125000000000001</v>
          </cell>
          <cell r="D421">
            <v>672.3</v>
          </cell>
        </row>
        <row r="422">
          <cell r="C422">
            <v>0.48472222222222222</v>
          </cell>
          <cell r="D422">
            <v>667.8</v>
          </cell>
        </row>
        <row r="423">
          <cell r="C423">
            <v>0.48819444444444443</v>
          </cell>
          <cell r="D423">
            <v>666.8</v>
          </cell>
        </row>
        <row r="424">
          <cell r="C424">
            <v>0.4916666666666667</v>
          </cell>
          <cell r="D424">
            <v>656.4</v>
          </cell>
        </row>
        <row r="425">
          <cell r="C425">
            <v>0.49513888888888885</v>
          </cell>
          <cell r="D425">
            <v>659.6</v>
          </cell>
        </row>
        <row r="426">
          <cell r="C426">
            <v>0.49861111111111112</v>
          </cell>
          <cell r="D426">
            <v>660</v>
          </cell>
        </row>
        <row r="427">
          <cell r="C427">
            <v>0.50208333333333333</v>
          </cell>
          <cell r="D427">
            <v>653.29999999999995</v>
          </cell>
        </row>
        <row r="428">
          <cell r="C428">
            <v>0.50555555555555554</v>
          </cell>
          <cell r="D428">
            <v>646.79999999999995</v>
          </cell>
        </row>
        <row r="429">
          <cell r="C429">
            <v>0.50902777777777775</v>
          </cell>
          <cell r="D429">
            <v>648.4</v>
          </cell>
        </row>
        <row r="430">
          <cell r="C430">
            <v>0.51250000000000007</v>
          </cell>
          <cell r="D430">
            <v>650.79999999999995</v>
          </cell>
        </row>
        <row r="431">
          <cell r="C431">
            <v>0.51597222222222217</v>
          </cell>
          <cell r="D431">
            <v>653.1</v>
          </cell>
        </row>
        <row r="432">
          <cell r="C432">
            <v>0.51944444444444449</v>
          </cell>
          <cell r="D432">
            <v>649.79999999999995</v>
          </cell>
        </row>
        <row r="433">
          <cell r="C433">
            <v>0.5229166666666667</v>
          </cell>
          <cell r="D433">
            <v>648.4</v>
          </cell>
        </row>
        <row r="434">
          <cell r="C434">
            <v>0.52638888888888891</v>
          </cell>
          <cell r="D434">
            <v>645.4</v>
          </cell>
        </row>
        <row r="435">
          <cell r="C435">
            <v>0.52986111111111112</v>
          </cell>
          <cell r="D435">
            <v>641.6</v>
          </cell>
        </row>
        <row r="436">
          <cell r="C436">
            <v>0.53333333333333333</v>
          </cell>
          <cell r="D436">
            <v>681.9</v>
          </cell>
        </row>
        <row r="437">
          <cell r="C437">
            <v>0.53680555555555554</v>
          </cell>
          <cell r="D437">
            <v>894.3</v>
          </cell>
        </row>
        <row r="438">
          <cell r="C438">
            <v>0.54027777777777775</v>
          </cell>
          <cell r="D438">
            <v>957.4</v>
          </cell>
        </row>
        <row r="439">
          <cell r="C439">
            <v>0.54375000000000007</v>
          </cell>
          <cell r="D439">
            <v>1007.3</v>
          </cell>
        </row>
        <row r="440">
          <cell r="C440">
            <v>0.54722222222222217</v>
          </cell>
          <cell r="D440">
            <v>1082.3</v>
          </cell>
        </row>
        <row r="441">
          <cell r="C441">
            <v>0.55069444444444449</v>
          </cell>
          <cell r="D441">
            <v>1122.7</v>
          </cell>
        </row>
        <row r="442">
          <cell r="C442">
            <v>0.5541666666666667</v>
          </cell>
          <cell r="D442">
            <v>1137.5</v>
          </cell>
        </row>
        <row r="443">
          <cell r="C443">
            <v>0.55763888888888891</v>
          </cell>
          <cell r="D443">
            <v>1153</v>
          </cell>
        </row>
        <row r="444">
          <cell r="C444">
            <v>0.56111111111111112</v>
          </cell>
          <cell r="D444">
            <v>1156.0999999999999</v>
          </cell>
        </row>
        <row r="445">
          <cell r="C445">
            <v>0.56458333333333333</v>
          </cell>
          <cell r="D445">
            <v>1161.3</v>
          </cell>
        </row>
        <row r="446">
          <cell r="C446">
            <v>0.56805555555555554</v>
          </cell>
          <cell r="D446">
            <v>1237.2</v>
          </cell>
        </row>
        <row r="447">
          <cell r="C447">
            <v>0.57152777777777775</v>
          </cell>
          <cell r="D447">
            <v>1276.7</v>
          </cell>
        </row>
        <row r="448">
          <cell r="C448">
            <v>0.57500000000000007</v>
          </cell>
          <cell r="D448">
            <v>1307.8</v>
          </cell>
        </row>
        <row r="449">
          <cell r="C449">
            <v>0.57847222222222217</v>
          </cell>
          <cell r="D449">
            <v>1306.4000000000001</v>
          </cell>
        </row>
        <row r="450">
          <cell r="C450">
            <v>0.58194444444444449</v>
          </cell>
          <cell r="D450">
            <v>1356.7</v>
          </cell>
        </row>
        <row r="451">
          <cell r="C451">
            <v>0.5854166666666667</v>
          </cell>
          <cell r="D451">
            <v>1357.2</v>
          </cell>
        </row>
        <row r="452">
          <cell r="C452">
            <v>0.58888888888888891</v>
          </cell>
          <cell r="D452">
            <v>1357.7</v>
          </cell>
        </row>
        <row r="453">
          <cell r="C453">
            <v>0.59236111111111112</v>
          </cell>
          <cell r="D453">
            <v>1373.2</v>
          </cell>
        </row>
        <row r="454">
          <cell r="C454">
            <v>0.59583333333333333</v>
          </cell>
          <cell r="D454">
            <v>1387.9</v>
          </cell>
        </row>
        <row r="455">
          <cell r="C455">
            <v>0.59930555555555554</v>
          </cell>
          <cell r="D455">
            <v>1401.4</v>
          </cell>
        </row>
        <row r="456">
          <cell r="C456">
            <v>0.60277777777777775</v>
          </cell>
          <cell r="D456">
            <v>1409.9</v>
          </cell>
        </row>
        <row r="457">
          <cell r="C457">
            <v>0.60625000000000007</v>
          </cell>
          <cell r="D457">
            <v>1420.8</v>
          </cell>
        </row>
        <row r="458">
          <cell r="C458">
            <v>0.60972222222222217</v>
          </cell>
          <cell r="D458">
            <v>1440.9</v>
          </cell>
        </row>
        <row r="459">
          <cell r="C459">
            <v>0.61319444444444449</v>
          </cell>
          <cell r="D459">
            <v>1450.5</v>
          </cell>
        </row>
        <row r="460">
          <cell r="C460">
            <v>0.6166666666666667</v>
          </cell>
          <cell r="D460">
            <v>1462.2</v>
          </cell>
        </row>
        <row r="461">
          <cell r="C461">
            <v>0.62013888888888891</v>
          </cell>
          <cell r="D461">
            <v>1453.1</v>
          </cell>
        </row>
        <row r="462">
          <cell r="C462">
            <v>0.62361111111111112</v>
          </cell>
          <cell r="D462">
            <v>1438.4</v>
          </cell>
        </row>
        <row r="463">
          <cell r="C463">
            <v>0.62708333333333333</v>
          </cell>
          <cell r="D463">
            <v>1443.9</v>
          </cell>
        </row>
        <row r="464">
          <cell r="C464">
            <v>0.63055555555555554</v>
          </cell>
          <cell r="D464">
            <v>1429</v>
          </cell>
        </row>
        <row r="465">
          <cell r="C465">
            <v>0.63402777777777775</v>
          </cell>
          <cell r="D465">
            <v>1448.2</v>
          </cell>
        </row>
        <row r="466">
          <cell r="C466">
            <v>0.63750000000000007</v>
          </cell>
          <cell r="D466">
            <v>1467.4</v>
          </cell>
        </row>
        <row r="467">
          <cell r="C467">
            <v>0.64097222222222217</v>
          </cell>
          <cell r="D467">
            <v>1477.6</v>
          </cell>
        </row>
        <row r="468">
          <cell r="C468">
            <v>0.64444444444444449</v>
          </cell>
          <cell r="D468">
            <v>1496.4</v>
          </cell>
        </row>
        <row r="469">
          <cell r="C469">
            <v>0.6479166666666667</v>
          </cell>
          <cell r="D469">
            <v>1613.9</v>
          </cell>
        </row>
        <row r="470">
          <cell r="C470">
            <v>0.65138888888888891</v>
          </cell>
          <cell r="D470">
            <v>1819.2</v>
          </cell>
        </row>
        <row r="471">
          <cell r="C471">
            <v>0.65486111111111112</v>
          </cell>
          <cell r="D471">
            <v>2001.8</v>
          </cell>
        </row>
        <row r="472">
          <cell r="C472">
            <v>0.65833333333333333</v>
          </cell>
          <cell r="D472">
            <v>2210.5</v>
          </cell>
        </row>
        <row r="473">
          <cell r="C473">
            <v>0.66180555555555554</v>
          </cell>
          <cell r="D473">
            <v>2203.1999999999998</v>
          </cell>
        </row>
        <row r="474">
          <cell r="C474">
            <v>0.66527777777777775</v>
          </cell>
          <cell r="D474">
            <v>2017.4</v>
          </cell>
        </row>
        <row r="475">
          <cell r="C475">
            <v>0.66875000000000007</v>
          </cell>
          <cell r="D475">
            <v>1853.8</v>
          </cell>
        </row>
        <row r="476">
          <cell r="C476">
            <v>0.67222222222222217</v>
          </cell>
          <cell r="D476">
            <v>1633.3</v>
          </cell>
        </row>
        <row r="477">
          <cell r="C477">
            <v>0.67569444444444438</v>
          </cell>
          <cell r="D477">
            <v>1316.1</v>
          </cell>
        </row>
        <row r="478">
          <cell r="C478">
            <v>0.6791666666666667</v>
          </cell>
          <cell r="D478">
            <v>1251.5</v>
          </cell>
        </row>
        <row r="479">
          <cell r="C479">
            <v>0.68263888888888891</v>
          </cell>
          <cell r="D479">
            <v>1238.7</v>
          </cell>
        </row>
        <row r="480">
          <cell r="C480">
            <v>0.68611111111111101</v>
          </cell>
          <cell r="D480">
            <v>1260.7</v>
          </cell>
        </row>
        <row r="481">
          <cell r="C481">
            <v>0.68958333333333333</v>
          </cell>
          <cell r="D481">
            <v>1241.5999999999999</v>
          </cell>
        </row>
        <row r="482">
          <cell r="C482">
            <v>0.69305555555555554</v>
          </cell>
          <cell r="D482">
            <v>1215.2</v>
          </cell>
        </row>
        <row r="483">
          <cell r="C483">
            <v>0.69652777777777775</v>
          </cell>
          <cell r="D483">
            <v>1203.4000000000001</v>
          </cell>
        </row>
        <row r="484">
          <cell r="C484">
            <v>0.70000000000000007</v>
          </cell>
          <cell r="D484">
            <v>1156.5999999999999</v>
          </cell>
        </row>
        <row r="485">
          <cell r="C485">
            <v>0.70347222222222217</v>
          </cell>
          <cell r="D485">
            <v>1103.9000000000001</v>
          </cell>
        </row>
        <row r="486">
          <cell r="C486">
            <v>0.70694444444444438</v>
          </cell>
          <cell r="D486">
            <v>1056.3</v>
          </cell>
        </row>
        <row r="487">
          <cell r="C487">
            <v>0.7104166666666667</v>
          </cell>
          <cell r="D487">
            <v>1048.9000000000001</v>
          </cell>
        </row>
        <row r="488">
          <cell r="C488">
            <v>0.71388888888888891</v>
          </cell>
          <cell r="D488">
            <v>1020.2</v>
          </cell>
        </row>
        <row r="489">
          <cell r="C489">
            <v>0.71736111111111101</v>
          </cell>
          <cell r="D489">
            <v>971.1</v>
          </cell>
        </row>
        <row r="490">
          <cell r="C490">
            <v>0.72083333333333333</v>
          </cell>
          <cell r="D490">
            <v>913.5</v>
          </cell>
        </row>
        <row r="491">
          <cell r="C491">
            <v>0.72430555555555554</v>
          </cell>
          <cell r="D491">
            <v>884</v>
          </cell>
        </row>
        <row r="492">
          <cell r="C492">
            <v>0.72777777777777775</v>
          </cell>
          <cell r="D492">
            <v>842.8</v>
          </cell>
        </row>
        <row r="493">
          <cell r="C493">
            <v>0.73125000000000007</v>
          </cell>
          <cell r="D493">
            <v>812.6</v>
          </cell>
        </row>
        <row r="494">
          <cell r="C494">
            <v>0.73472222222222217</v>
          </cell>
          <cell r="D494">
            <v>811.1</v>
          </cell>
        </row>
        <row r="495">
          <cell r="C495">
            <v>0.73819444444444438</v>
          </cell>
          <cell r="D495">
            <v>791.7</v>
          </cell>
        </row>
        <row r="496">
          <cell r="C496">
            <v>0.7416666666666667</v>
          </cell>
          <cell r="D496">
            <v>767.5</v>
          </cell>
        </row>
        <row r="497">
          <cell r="C497">
            <v>0.74513888888888891</v>
          </cell>
          <cell r="D497">
            <v>752.8</v>
          </cell>
        </row>
        <row r="498">
          <cell r="C498">
            <v>0.74861111111111101</v>
          </cell>
          <cell r="D498">
            <v>741.9</v>
          </cell>
        </row>
        <row r="499">
          <cell r="C499">
            <v>0.75208333333333333</v>
          </cell>
          <cell r="D499">
            <v>737.9</v>
          </cell>
        </row>
        <row r="500">
          <cell r="C500">
            <v>0.75555555555555554</v>
          </cell>
          <cell r="D500">
            <v>723.3</v>
          </cell>
        </row>
        <row r="501">
          <cell r="C501">
            <v>0.75902777777777775</v>
          </cell>
          <cell r="D501">
            <v>717.5</v>
          </cell>
        </row>
        <row r="502">
          <cell r="C502">
            <v>0.76250000000000007</v>
          </cell>
          <cell r="D502">
            <v>742.5</v>
          </cell>
        </row>
        <row r="503">
          <cell r="C503">
            <v>0.76597222222222217</v>
          </cell>
          <cell r="D503">
            <v>797.8</v>
          </cell>
        </row>
        <row r="504">
          <cell r="C504">
            <v>0.76944444444444438</v>
          </cell>
          <cell r="D504">
            <v>704.9</v>
          </cell>
        </row>
        <row r="505">
          <cell r="C505">
            <v>0.7729166666666667</v>
          </cell>
          <cell r="D505">
            <v>719</v>
          </cell>
        </row>
        <row r="506">
          <cell r="C506">
            <v>0.77638888888888891</v>
          </cell>
          <cell r="D506">
            <v>779.7</v>
          </cell>
        </row>
        <row r="507">
          <cell r="C507">
            <v>0.77986111111111101</v>
          </cell>
          <cell r="D507">
            <v>848.3</v>
          </cell>
        </row>
        <row r="508">
          <cell r="C508">
            <v>0.78333333333333333</v>
          </cell>
          <cell r="D508">
            <v>926.9</v>
          </cell>
        </row>
        <row r="509">
          <cell r="C509">
            <v>0.78680555555555554</v>
          </cell>
          <cell r="D509">
            <v>1340.6</v>
          </cell>
        </row>
        <row r="510">
          <cell r="C510">
            <v>0.79027777777777775</v>
          </cell>
          <cell r="D510">
            <v>1019.9</v>
          </cell>
        </row>
        <row r="511">
          <cell r="C511">
            <v>0.79375000000000007</v>
          </cell>
          <cell r="D511">
            <v>1209.9000000000001</v>
          </cell>
        </row>
        <row r="512">
          <cell r="C512">
            <v>0.79722222222222217</v>
          </cell>
          <cell r="D512">
            <v>1387.7</v>
          </cell>
        </row>
        <row r="513">
          <cell r="C513">
            <v>0.80069444444444438</v>
          </cell>
          <cell r="D513">
            <v>1477.2</v>
          </cell>
        </row>
        <row r="514">
          <cell r="C514">
            <v>0.8041666666666667</v>
          </cell>
          <cell r="D514">
            <v>1491</v>
          </cell>
        </row>
        <row r="515">
          <cell r="C515">
            <v>0.80763888888888891</v>
          </cell>
          <cell r="D515">
            <v>1479.5</v>
          </cell>
        </row>
        <row r="516">
          <cell r="C516">
            <v>0.81111111111111101</v>
          </cell>
          <cell r="D516">
            <v>1469.4</v>
          </cell>
        </row>
        <row r="517">
          <cell r="C517">
            <v>0.81458333333333333</v>
          </cell>
          <cell r="D517">
            <v>1450.8</v>
          </cell>
        </row>
        <row r="518">
          <cell r="C518">
            <v>0.81805555555555554</v>
          </cell>
          <cell r="D518">
            <v>1481.9</v>
          </cell>
        </row>
        <row r="519">
          <cell r="C519">
            <v>0.82152777777777775</v>
          </cell>
          <cell r="D519">
            <v>1485</v>
          </cell>
        </row>
        <row r="520">
          <cell r="C520">
            <v>0.82500000000000007</v>
          </cell>
          <cell r="D520">
            <v>1471.2</v>
          </cell>
        </row>
        <row r="521">
          <cell r="C521">
            <v>0.82847222222222217</v>
          </cell>
          <cell r="D521">
            <v>1444</v>
          </cell>
        </row>
        <row r="522">
          <cell r="C522">
            <v>0.83194444444444438</v>
          </cell>
          <cell r="D522">
            <v>1442.9</v>
          </cell>
        </row>
        <row r="523">
          <cell r="C523">
            <v>0.8354166666666667</v>
          </cell>
          <cell r="D523">
            <v>1436.8</v>
          </cell>
        </row>
        <row r="524">
          <cell r="C524">
            <v>0.83888888888888891</v>
          </cell>
          <cell r="D524">
            <v>1358.8</v>
          </cell>
        </row>
        <row r="525">
          <cell r="C525">
            <v>0.84236111111111101</v>
          </cell>
          <cell r="D525">
            <v>1363.2</v>
          </cell>
        </row>
        <row r="526">
          <cell r="C526">
            <v>0.84583333333333333</v>
          </cell>
          <cell r="D526">
            <v>1363.6</v>
          </cell>
        </row>
        <row r="527">
          <cell r="C527">
            <v>0.84930555555555554</v>
          </cell>
          <cell r="D527">
            <v>1322.9</v>
          </cell>
        </row>
        <row r="528">
          <cell r="C528">
            <v>0.85277777777777775</v>
          </cell>
          <cell r="D528">
            <v>1320.2</v>
          </cell>
        </row>
        <row r="529">
          <cell r="C529">
            <v>0.85625000000000007</v>
          </cell>
          <cell r="D529">
            <v>1268.5</v>
          </cell>
        </row>
        <row r="530">
          <cell r="C530">
            <v>0.85972222222222217</v>
          </cell>
          <cell r="D530">
            <v>1247.4000000000001</v>
          </cell>
        </row>
        <row r="531">
          <cell r="C531">
            <v>0.86319444444444438</v>
          </cell>
          <cell r="D531">
            <v>1245</v>
          </cell>
        </row>
        <row r="532">
          <cell r="C532">
            <v>0.8666666666666667</v>
          </cell>
          <cell r="D532">
            <v>1266.8</v>
          </cell>
        </row>
        <row r="533">
          <cell r="C533">
            <v>0.87013888888888891</v>
          </cell>
          <cell r="D533">
            <v>1235.3</v>
          </cell>
        </row>
        <row r="534">
          <cell r="C534">
            <v>0.87361111111111101</v>
          </cell>
          <cell r="D534">
            <v>1239.7</v>
          </cell>
        </row>
        <row r="535">
          <cell r="C535">
            <v>0.87708333333333333</v>
          </cell>
          <cell r="D535">
            <v>1216.8</v>
          </cell>
        </row>
        <row r="536">
          <cell r="C536">
            <v>0.88055555555555554</v>
          </cell>
          <cell r="D536">
            <v>1214.4000000000001</v>
          </cell>
        </row>
        <row r="537">
          <cell r="C537">
            <v>0.88402777777777775</v>
          </cell>
          <cell r="D537">
            <v>1241.9000000000001</v>
          </cell>
        </row>
        <row r="538">
          <cell r="C538">
            <v>0.88750000000000007</v>
          </cell>
          <cell r="D538">
            <v>1236.8</v>
          </cell>
        </row>
        <row r="539">
          <cell r="C539">
            <v>0.89097222222222217</v>
          </cell>
          <cell r="D539">
            <v>1191.5999999999999</v>
          </cell>
        </row>
        <row r="540">
          <cell r="C540">
            <v>0.89444444444444438</v>
          </cell>
          <cell r="D540">
            <v>1166.7</v>
          </cell>
        </row>
        <row r="541">
          <cell r="C541">
            <v>0.8979166666666667</v>
          </cell>
          <cell r="D541">
            <v>1181.4000000000001</v>
          </cell>
        </row>
        <row r="542">
          <cell r="C542">
            <v>0.90138888888888891</v>
          </cell>
          <cell r="D542">
            <v>1187.7</v>
          </cell>
        </row>
        <row r="543">
          <cell r="C543">
            <v>0.90486111111111101</v>
          </cell>
          <cell r="D543">
            <v>1285.0999999999999</v>
          </cell>
        </row>
        <row r="544">
          <cell r="C544">
            <v>0.90833333333333333</v>
          </cell>
          <cell r="D544">
            <v>1286.5</v>
          </cell>
        </row>
        <row r="545">
          <cell r="C545">
            <v>0.91180555555555554</v>
          </cell>
          <cell r="D545">
            <v>1241.7</v>
          </cell>
        </row>
        <row r="546">
          <cell r="C546">
            <v>0.91527777777777775</v>
          </cell>
          <cell r="D546">
            <v>1244.2</v>
          </cell>
        </row>
        <row r="547">
          <cell r="C547">
            <v>0.91875000000000007</v>
          </cell>
          <cell r="D547">
            <v>1223.4000000000001</v>
          </cell>
        </row>
        <row r="548">
          <cell r="C548">
            <v>0.92222222222222217</v>
          </cell>
          <cell r="D548">
            <v>1192.7</v>
          </cell>
        </row>
        <row r="549">
          <cell r="C549">
            <v>0.92569444444444438</v>
          </cell>
          <cell r="D549">
            <v>1187.5999999999999</v>
          </cell>
        </row>
        <row r="550">
          <cell r="C550">
            <v>0.9291666666666667</v>
          </cell>
          <cell r="D550">
            <v>1160</v>
          </cell>
        </row>
        <row r="551">
          <cell r="C551">
            <v>0.93263888888888891</v>
          </cell>
          <cell r="D551">
            <v>1157.3</v>
          </cell>
        </row>
        <row r="552">
          <cell r="C552">
            <v>0.93611111111111101</v>
          </cell>
          <cell r="D552">
            <v>1153.0999999999999</v>
          </cell>
        </row>
        <row r="553">
          <cell r="C553">
            <v>0.93958333333333333</v>
          </cell>
          <cell r="D553">
            <v>1161.2</v>
          </cell>
        </row>
        <row r="554">
          <cell r="C554">
            <v>0.94305555555555554</v>
          </cell>
          <cell r="D554">
            <v>1161.2</v>
          </cell>
        </row>
        <row r="555">
          <cell r="C555">
            <v>0.94652777777777775</v>
          </cell>
          <cell r="D555">
            <v>1167.4000000000001</v>
          </cell>
        </row>
        <row r="556">
          <cell r="C556">
            <v>0.95000000000000007</v>
          </cell>
          <cell r="D556">
            <v>1177</v>
          </cell>
        </row>
        <row r="557">
          <cell r="C557">
            <v>0.95347222222222217</v>
          </cell>
          <cell r="D557">
            <v>1199.2</v>
          </cell>
        </row>
        <row r="558">
          <cell r="C558">
            <v>0.95694444444444438</v>
          </cell>
          <cell r="D558">
            <v>1202.5999999999999</v>
          </cell>
        </row>
        <row r="559">
          <cell r="C559">
            <v>0.9604166666666667</v>
          </cell>
          <cell r="D559">
            <v>1202.5999999999999</v>
          </cell>
        </row>
        <row r="560">
          <cell r="C560">
            <v>0.96388888888888891</v>
          </cell>
          <cell r="D560">
            <v>1208.9000000000001</v>
          </cell>
        </row>
        <row r="561">
          <cell r="C561">
            <v>0.96736111111111101</v>
          </cell>
          <cell r="D561">
            <v>1212</v>
          </cell>
        </row>
        <row r="562">
          <cell r="C562">
            <v>0.97083333333333333</v>
          </cell>
          <cell r="D562">
            <v>1157</v>
          </cell>
        </row>
        <row r="563">
          <cell r="C563">
            <v>0.97430555555555554</v>
          </cell>
          <cell r="D563">
            <v>1235.3</v>
          </cell>
        </row>
        <row r="564">
          <cell r="C564">
            <v>0.97777777777777775</v>
          </cell>
          <cell r="D564">
            <v>1309</v>
          </cell>
        </row>
        <row r="565">
          <cell r="C565">
            <v>0.98125000000000007</v>
          </cell>
          <cell r="D565">
            <v>1359.7</v>
          </cell>
        </row>
        <row r="566">
          <cell r="C566">
            <v>0.98472222222222217</v>
          </cell>
          <cell r="D566">
            <v>1386.7</v>
          </cell>
        </row>
        <row r="567">
          <cell r="C567">
            <v>0.98819444444444438</v>
          </cell>
          <cell r="D567">
            <v>1423.3</v>
          </cell>
        </row>
        <row r="568">
          <cell r="C568">
            <v>0.9916666666666667</v>
          </cell>
          <cell r="D568">
            <v>1464.2</v>
          </cell>
        </row>
        <row r="569">
          <cell r="C569">
            <v>0.99513888888888891</v>
          </cell>
          <cell r="D569">
            <v>1526.9</v>
          </cell>
        </row>
        <row r="570">
          <cell r="C570">
            <v>0.99861111111111101</v>
          </cell>
          <cell r="D570">
            <v>1586.2</v>
          </cell>
        </row>
        <row r="571">
          <cell r="B571">
            <v>43787</v>
          </cell>
          <cell r="C571">
            <v>2.0833333333333333E-3</v>
          </cell>
          <cell r="D571">
            <v>1617.8</v>
          </cell>
        </row>
        <row r="572">
          <cell r="C572">
            <v>5.5555555555555558E-3</v>
          </cell>
          <cell r="D572">
            <v>1695.9</v>
          </cell>
        </row>
        <row r="573">
          <cell r="C573">
            <v>9.0277777777777787E-3</v>
          </cell>
          <cell r="D573">
            <v>1718.3</v>
          </cell>
        </row>
        <row r="574">
          <cell r="C574">
            <v>1.2499999999999999E-2</v>
          </cell>
          <cell r="D574">
            <v>1767.5</v>
          </cell>
        </row>
        <row r="575">
          <cell r="C575">
            <v>1.5972222222222224E-2</v>
          </cell>
          <cell r="D575">
            <v>1787.1</v>
          </cell>
        </row>
        <row r="576">
          <cell r="C576">
            <v>1.9444444444444445E-2</v>
          </cell>
          <cell r="D576">
            <v>1785.6</v>
          </cell>
        </row>
        <row r="577">
          <cell r="C577">
            <v>2.2916666666666669E-2</v>
          </cell>
          <cell r="D577">
            <v>1800.6</v>
          </cell>
        </row>
        <row r="578">
          <cell r="C578">
            <v>2.6388888888888889E-2</v>
          </cell>
          <cell r="D578">
            <v>1834.8</v>
          </cell>
        </row>
        <row r="579">
          <cell r="C579">
            <v>2.9861111111111113E-2</v>
          </cell>
          <cell r="D579">
            <v>1878.4</v>
          </cell>
        </row>
        <row r="580">
          <cell r="C580">
            <v>3.3333333333333333E-2</v>
          </cell>
          <cell r="D580">
            <v>1926.4</v>
          </cell>
        </row>
        <row r="581">
          <cell r="C581">
            <v>3.6805555555555557E-2</v>
          </cell>
          <cell r="D581">
            <v>1960.2</v>
          </cell>
        </row>
        <row r="582">
          <cell r="C582">
            <v>4.027777777777778E-2</v>
          </cell>
          <cell r="D582">
            <v>1986.4</v>
          </cell>
        </row>
        <row r="583">
          <cell r="C583">
            <v>4.3750000000000004E-2</v>
          </cell>
          <cell r="D583">
            <v>1992.8</v>
          </cell>
        </row>
        <row r="584">
          <cell r="C584">
            <v>4.7222222222222221E-2</v>
          </cell>
          <cell r="D584">
            <v>1996.3</v>
          </cell>
        </row>
        <row r="585">
          <cell r="C585">
            <v>5.0694444444444452E-2</v>
          </cell>
          <cell r="D585">
            <v>1990.9</v>
          </cell>
        </row>
        <row r="586">
          <cell r="C586">
            <v>5.4166666666666669E-2</v>
          </cell>
          <cell r="D586">
            <v>1971.5</v>
          </cell>
        </row>
        <row r="587">
          <cell r="C587">
            <v>5.7638888888888885E-2</v>
          </cell>
          <cell r="D587">
            <v>1968.8</v>
          </cell>
        </row>
        <row r="588">
          <cell r="C588">
            <v>6.1111111111111116E-2</v>
          </cell>
          <cell r="D588">
            <v>1988.5</v>
          </cell>
        </row>
        <row r="589">
          <cell r="C589">
            <v>6.458333333333334E-2</v>
          </cell>
          <cell r="D589">
            <v>1987</v>
          </cell>
        </row>
        <row r="590">
          <cell r="C590">
            <v>6.805555555555555E-2</v>
          </cell>
          <cell r="D590">
            <v>1990.7</v>
          </cell>
        </row>
        <row r="591">
          <cell r="C591">
            <v>7.1527777777777787E-2</v>
          </cell>
          <cell r="D591">
            <v>1982.9</v>
          </cell>
        </row>
        <row r="592">
          <cell r="C592">
            <v>7.4999999999999997E-2</v>
          </cell>
          <cell r="D592">
            <v>1973.8</v>
          </cell>
        </row>
        <row r="593">
          <cell r="C593">
            <v>7.8472222222222221E-2</v>
          </cell>
          <cell r="D593">
            <v>1962.8</v>
          </cell>
        </row>
        <row r="594">
          <cell r="C594">
            <v>8.1944444444444445E-2</v>
          </cell>
          <cell r="D594">
            <v>1985.3</v>
          </cell>
        </row>
        <row r="595">
          <cell r="C595">
            <v>8.5416666666666655E-2</v>
          </cell>
          <cell r="D595">
            <v>1968.7</v>
          </cell>
        </row>
        <row r="596">
          <cell r="C596">
            <v>8.8888888888888892E-2</v>
          </cell>
          <cell r="D596">
            <v>1949.6</v>
          </cell>
        </row>
        <row r="597">
          <cell r="C597">
            <v>9.2361111111111116E-2</v>
          </cell>
          <cell r="D597">
            <v>1917.6</v>
          </cell>
        </row>
        <row r="598">
          <cell r="C598">
            <v>9.5833333333333326E-2</v>
          </cell>
          <cell r="D598">
            <v>1903.3</v>
          </cell>
        </row>
        <row r="599">
          <cell r="C599">
            <v>9.930555555555555E-2</v>
          </cell>
          <cell r="D599">
            <v>1919.8</v>
          </cell>
        </row>
        <row r="600">
          <cell r="C600">
            <v>0.10277777777777779</v>
          </cell>
          <cell r="D600">
            <v>1919.2</v>
          </cell>
        </row>
        <row r="601">
          <cell r="C601">
            <v>0.10625</v>
          </cell>
          <cell r="D601">
            <v>1905</v>
          </cell>
        </row>
        <row r="602">
          <cell r="C602">
            <v>0.10972222222222222</v>
          </cell>
          <cell r="D602">
            <v>1906.4</v>
          </cell>
        </row>
        <row r="603">
          <cell r="C603">
            <v>0.11319444444444444</v>
          </cell>
          <cell r="D603">
            <v>1904.7</v>
          </cell>
        </row>
        <row r="604">
          <cell r="C604">
            <v>0.11666666666666665</v>
          </cell>
          <cell r="D604">
            <v>1902.7</v>
          </cell>
        </row>
        <row r="605">
          <cell r="C605">
            <v>0.12013888888888889</v>
          </cell>
          <cell r="D605">
            <v>1895.8</v>
          </cell>
        </row>
        <row r="606">
          <cell r="C606">
            <v>0.12361111111111112</v>
          </cell>
          <cell r="D606">
            <v>1841.3</v>
          </cell>
        </row>
        <row r="607">
          <cell r="C607">
            <v>0.12708333333333333</v>
          </cell>
          <cell r="D607">
            <v>1823.2</v>
          </cell>
        </row>
        <row r="608">
          <cell r="C608">
            <v>0.13055555555555556</v>
          </cell>
          <cell r="D608">
            <v>1838.1</v>
          </cell>
        </row>
        <row r="609">
          <cell r="C609">
            <v>0.13402777777777777</v>
          </cell>
          <cell r="D609">
            <v>1872.2</v>
          </cell>
        </row>
        <row r="610">
          <cell r="C610">
            <v>0.13749999999999998</v>
          </cell>
          <cell r="D610">
            <v>1860.6</v>
          </cell>
        </row>
        <row r="611">
          <cell r="C611">
            <v>0.14097222222222222</v>
          </cell>
          <cell r="D611">
            <v>1835.6</v>
          </cell>
        </row>
        <row r="612">
          <cell r="C612">
            <v>0.14444444444444446</v>
          </cell>
          <cell r="D612">
            <v>1820.8</v>
          </cell>
        </row>
        <row r="613">
          <cell r="C613">
            <v>0.14791666666666667</v>
          </cell>
          <cell r="D613">
            <v>1814.2</v>
          </cell>
        </row>
        <row r="614">
          <cell r="C614">
            <v>0.15138888888888888</v>
          </cell>
          <cell r="D614">
            <v>1820.1</v>
          </cell>
        </row>
        <row r="615">
          <cell r="C615">
            <v>0.15486111111111112</v>
          </cell>
          <cell r="D615">
            <v>1815.1</v>
          </cell>
        </row>
        <row r="616">
          <cell r="C616">
            <v>0.15833333333333333</v>
          </cell>
          <cell r="D616">
            <v>1767</v>
          </cell>
        </row>
        <row r="617">
          <cell r="C617">
            <v>0.16180555555555556</v>
          </cell>
          <cell r="D617">
            <v>1760.6</v>
          </cell>
        </row>
        <row r="618">
          <cell r="C618">
            <v>0.16527777777777777</v>
          </cell>
          <cell r="D618">
            <v>1729.1</v>
          </cell>
        </row>
        <row r="619">
          <cell r="C619">
            <v>0.16874999999999998</v>
          </cell>
          <cell r="D619">
            <v>1705.6</v>
          </cell>
        </row>
        <row r="620">
          <cell r="C620">
            <v>0.17222222222222225</v>
          </cell>
          <cell r="D620">
            <v>1672</v>
          </cell>
        </row>
        <row r="621">
          <cell r="C621">
            <v>0.17569444444444446</v>
          </cell>
          <cell r="D621">
            <v>1637.4</v>
          </cell>
        </row>
        <row r="622">
          <cell r="C622">
            <v>0.17916666666666667</v>
          </cell>
          <cell r="D622">
            <v>1590.5</v>
          </cell>
        </row>
        <row r="623">
          <cell r="C623">
            <v>0.18263888888888891</v>
          </cell>
          <cell r="D623">
            <v>1538.3</v>
          </cell>
        </row>
        <row r="624">
          <cell r="C624">
            <v>0.18611111111111112</v>
          </cell>
          <cell r="D624">
            <v>1504.1</v>
          </cell>
        </row>
        <row r="625">
          <cell r="C625">
            <v>0.18958333333333333</v>
          </cell>
          <cell r="D625">
            <v>1488.2</v>
          </cell>
        </row>
        <row r="626">
          <cell r="C626">
            <v>0.19305555555555554</v>
          </cell>
          <cell r="D626">
            <v>1438.5</v>
          </cell>
        </row>
        <row r="627">
          <cell r="C627">
            <v>0.19652777777777777</v>
          </cell>
          <cell r="D627">
            <v>1442.6</v>
          </cell>
        </row>
        <row r="628">
          <cell r="C628">
            <v>0.19999999999999998</v>
          </cell>
          <cell r="D628">
            <v>1427</v>
          </cell>
        </row>
        <row r="629">
          <cell r="C629">
            <v>0.20347222222222219</v>
          </cell>
          <cell r="D629">
            <v>1406.2</v>
          </cell>
        </row>
        <row r="630">
          <cell r="C630">
            <v>0.20694444444444446</v>
          </cell>
          <cell r="D630">
            <v>1377.3</v>
          </cell>
        </row>
        <row r="631">
          <cell r="C631">
            <v>0.21041666666666667</v>
          </cell>
          <cell r="D631">
            <v>1354.5</v>
          </cell>
        </row>
        <row r="632">
          <cell r="C632">
            <v>0.21388888888888891</v>
          </cell>
          <cell r="D632">
            <v>1350.1</v>
          </cell>
        </row>
        <row r="633">
          <cell r="C633">
            <v>0.21736111111111112</v>
          </cell>
          <cell r="D633">
            <v>1349.5</v>
          </cell>
        </row>
        <row r="634">
          <cell r="C634">
            <v>0.22083333333333333</v>
          </cell>
          <cell r="D634">
            <v>1329.2</v>
          </cell>
        </row>
        <row r="635">
          <cell r="C635">
            <v>0.22430555555555556</v>
          </cell>
          <cell r="D635">
            <v>1325.6</v>
          </cell>
        </row>
        <row r="636">
          <cell r="C636">
            <v>0.22777777777777777</v>
          </cell>
          <cell r="D636">
            <v>1326.8</v>
          </cell>
        </row>
        <row r="637">
          <cell r="C637">
            <v>0.23124999999999998</v>
          </cell>
          <cell r="D637">
            <v>1351.8</v>
          </cell>
        </row>
        <row r="638">
          <cell r="C638">
            <v>0.23472222222222219</v>
          </cell>
          <cell r="D638">
            <v>1348</v>
          </cell>
        </row>
        <row r="639">
          <cell r="C639">
            <v>0.23819444444444446</v>
          </cell>
          <cell r="D639">
            <v>1357.9</v>
          </cell>
        </row>
        <row r="640">
          <cell r="C640">
            <v>0.24166666666666667</v>
          </cell>
          <cell r="D640">
            <v>1366.8</v>
          </cell>
        </row>
        <row r="641">
          <cell r="C641">
            <v>0.24513888888888888</v>
          </cell>
          <cell r="D641">
            <v>1371.8</v>
          </cell>
        </row>
        <row r="642">
          <cell r="C642">
            <v>0.24861111111111112</v>
          </cell>
          <cell r="D642">
            <v>1382.7</v>
          </cell>
        </row>
        <row r="643">
          <cell r="C643">
            <v>0.25208333333333333</v>
          </cell>
          <cell r="D643">
            <v>1362.3</v>
          </cell>
        </row>
        <row r="644">
          <cell r="C644">
            <v>0.25555555555555559</v>
          </cell>
          <cell r="D644">
            <v>1360.8</v>
          </cell>
        </row>
        <row r="645">
          <cell r="C645">
            <v>0.2590277777777778</v>
          </cell>
          <cell r="D645">
            <v>1347.3</v>
          </cell>
        </row>
        <row r="646">
          <cell r="C646">
            <v>0.26250000000000001</v>
          </cell>
          <cell r="D646">
            <v>1344.6</v>
          </cell>
        </row>
        <row r="647">
          <cell r="C647">
            <v>0.26597222222222222</v>
          </cell>
          <cell r="D647">
            <v>1355.3</v>
          </cell>
        </row>
        <row r="648">
          <cell r="C648">
            <v>0.26944444444444443</v>
          </cell>
          <cell r="D648">
            <v>1349.5</v>
          </cell>
        </row>
        <row r="649">
          <cell r="C649">
            <v>0.27291666666666664</v>
          </cell>
          <cell r="D649">
            <v>1339.3</v>
          </cell>
        </row>
        <row r="650">
          <cell r="C650">
            <v>0.27638888888888885</v>
          </cell>
          <cell r="D650">
            <v>1340.7</v>
          </cell>
        </row>
        <row r="651">
          <cell r="C651">
            <v>0.27986111111111112</v>
          </cell>
          <cell r="D651">
            <v>1348.8</v>
          </cell>
        </row>
        <row r="652">
          <cell r="C652">
            <v>0.28333333333333333</v>
          </cell>
          <cell r="D652">
            <v>1360.7</v>
          </cell>
        </row>
        <row r="653">
          <cell r="C653">
            <v>0.28680555555555554</v>
          </cell>
          <cell r="D653">
            <v>1426</v>
          </cell>
        </row>
        <row r="654">
          <cell r="C654">
            <v>0.2902777777777778</v>
          </cell>
          <cell r="D654">
            <v>1455.2</v>
          </cell>
        </row>
        <row r="655">
          <cell r="C655">
            <v>0.29375000000000001</v>
          </cell>
          <cell r="D655">
            <v>1460.4</v>
          </cell>
        </row>
        <row r="656">
          <cell r="C656">
            <v>0.29722222222222222</v>
          </cell>
          <cell r="D656">
            <v>1437.1</v>
          </cell>
        </row>
        <row r="657">
          <cell r="C657">
            <v>0.30069444444444443</v>
          </cell>
          <cell r="D657">
            <v>1400.8</v>
          </cell>
        </row>
        <row r="658">
          <cell r="C658">
            <v>0.30416666666666664</v>
          </cell>
          <cell r="D658">
            <v>1375.9</v>
          </cell>
        </row>
        <row r="659">
          <cell r="C659">
            <v>0.30763888888888891</v>
          </cell>
          <cell r="D659">
            <v>1343.3</v>
          </cell>
        </row>
        <row r="660">
          <cell r="C660">
            <v>0.31111111111111112</v>
          </cell>
          <cell r="D660">
            <v>1310.8</v>
          </cell>
        </row>
        <row r="661">
          <cell r="C661">
            <v>0.31458333333333333</v>
          </cell>
          <cell r="D661">
            <v>1290.8</v>
          </cell>
        </row>
        <row r="662">
          <cell r="C662">
            <v>0.31805555555555554</v>
          </cell>
          <cell r="D662">
            <v>1280.2</v>
          </cell>
        </row>
        <row r="663">
          <cell r="C663">
            <v>0.3215277777777778</v>
          </cell>
          <cell r="D663">
            <v>1260.0999999999999</v>
          </cell>
        </row>
        <row r="664">
          <cell r="C664">
            <v>0.32500000000000001</v>
          </cell>
          <cell r="D664">
            <v>1249.0999999999999</v>
          </cell>
        </row>
        <row r="665">
          <cell r="C665">
            <v>0.32847222222222222</v>
          </cell>
          <cell r="D665">
            <v>1243.5999999999999</v>
          </cell>
        </row>
        <row r="666">
          <cell r="C666">
            <v>0.33194444444444443</v>
          </cell>
          <cell r="D666">
            <v>1230.0999999999999</v>
          </cell>
        </row>
        <row r="667">
          <cell r="C667">
            <v>0.3354166666666667</v>
          </cell>
          <cell r="D667">
            <v>1191.8</v>
          </cell>
        </row>
        <row r="668">
          <cell r="C668">
            <v>0.33888888888888885</v>
          </cell>
          <cell r="D668">
            <v>1169</v>
          </cell>
        </row>
        <row r="669">
          <cell r="C669">
            <v>0.34236111111111112</v>
          </cell>
          <cell r="D669">
            <v>1149.5</v>
          </cell>
        </row>
        <row r="670">
          <cell r="C670">
            <v>0.34583333333333338</v>
          </cell>
          <cell r="D670">
            <v>1137.0999999999999</v>
          </cell>
        </row>
        <row r="671">
          <cell r="C671">
            <v>0.34930555555555554</v>
          </cell>
          <cell r="D671">
            <v>1126.4000000000001</v>
          </cell>
        </row>
        <row r="672">
          <cell r="C672">
            <v>0.3527777777777778</v>
          </cell>
          <cell r="D672">
            <v>1116.8</v>
          </cell>
        </row>
        <row r="673">
          <cell r="C673">
            <v>0.35625000000000001</v>
          </cell>
          <cell r="D673">
            <v>1086.5999999999999</v>
          </cell>
        </row>
        <row r="674">
          <cell r="C674">
            <v>0.35972222222222222</v>
          </cell>
          <cell r="D674">
            <v>1070.5999999999999</v>
          </cell>
        </row>
        <row r="675">
          <cell r="C675">
            <v>0.36319444444444443</v>
          </cell>
          <cell r="D675">
            <v>1037.5</v>
          </cell>
        </row>
        <row r="676">
          <cell r="C676">
            <v>0.3666666666666667</v>
          </cell>
          <cell r="D676">
            <v>963.6</v>
          </cell>
        </row>
        <row r="677">
          <cell r="C677">
            <v>0.37013888888888885</v>
          </cell>
          <cell r="D677">
            <v>987.4</v>
          </cell>
        </row>
        <row r="678">
          <cell r="C678">
            <v>0.37361111111111112</v>
          </cell>
          <cell r="D678">
            <v>987.6</v>
          </cell>
        </row>
        <row r="679">
          <cell r="C679">
            <v>0.37708333333333338</v>
          </cell>
          <cell r="D679">
            <v>983.5</v>
          </cell>
        </row>
        <row r="680">
          <cell r="C680">
            <v>0.38055555555555554</v>
          </cell>
          <cell r="D680">
            <v>984.4</v>
          </cell>
        </row>
        <row r="681">
          <cell r="C681">
            <v>0.3840277777777778</v>
          </cell>
          <cell r="D681">
            <v>967.5</v>
          </cell>
        </row>
        <row r="682">
          <cell r="C682">
            <v>0.38750000000000001</v>
          </cell>
          <cell r="D682">
            <v>958.5</v>
          </cell>
        </row>
        <row r="683">
          <cell r="C683">
            <v>0.39097222222222222</v>
          </cell>
          <cell r="D683">
            <v>923.4</v>
          </cell>
        </row>
        <row r="684">
          <cell r="C684">
            <v>0.39444444444444443</v>
          </cell>
          <cell r="D684">
            <v>915.1</v>
          </cell>
        </row>
        <row r="685">
          <cell r="C685">
            <v>0.3979166666666667</v>
          </cell>
          <cell r="D685">
            <v>896.7</v>
          </cell>
        </row>
        <row r="686">
          <cell r="C686">
            <v>0.40138888888888885</v>
          </cell>
          <cell r="D686">
            <v>883.7</v>
          </cell>
        </row>
        <row r="687">
          <cell r="C687">
            <v>0.40486111111111112</v>
          </cell>
          <cell r="D687">
            <v>852.4</v>
          </cell>
        </row>
        <row r="688">
          <cell r="C688">
            <v>0.40833333333333338</v>
          </cell>
          <cell r="D688">
            <v>806.4</v>
          </cell>
        </row>
        <row r="689">
          <cell r="C689">
            <v>0.41180555555555554</v>
          </cell>
          <cell r="D689">
            <v>786.7</v>
          </cell>
        </row>
        <row r="690">
          <cell r="C690">
            <v>0.4152777777777778</v>
          </cell>
          <cell r="D690">
            <v>767.1</v>
          </cell>
        </row>
        <row r="691">
          <cell r="C691">
            <v>0.41875000000000001</v>
          </cell>
          <cell r="D691">
            <v>852.9</v>
          </cell>
        </row>
        <row r="692">
          <cell r="C692">
            <v>0.42222222222222222</v>
          </cell>
          <cell r="D692">
            <v>880.4</v>
          </cell>
        </row>
        <row r="693">
          <cell r="C693">
            <v>0.42569444444444443</v>
          </cell>
          <cell r="D693">
            <v>878.8</v>
          </cell>
        </row>
        <row r="694">
          <cell r="C694">
            <v>0.4291666666666667</v>
          </cell>
          <cell r="D694">
            <v>883.4</v>
          </cell>
        </row>
        <row r="695">
          <cell r="C695">
            <v>0.43263888888888885</v>
          </cell>
          <cell r="D695">
            <v>880.3</v>
          </cell>
        </row>
        <row r="696">
          <cell r="C696">
            <v>0.43611111111111112</v>
          </cell>
          <cell r="D696">
            <v>855.8</v>
          </cell>
        </row>
        <row r="697">
          <cell r="C697">
            <v>0.43958333333333338</v>
          </cell>
          <cell r="D697">
            <v>873.1</v>
          </cell>
        </row>
        <row r="698">
          <cell r="C698">
            <v>0.44305555555555554</v>
          </cell>
          <cell r="D698">
            <v>875.1</v>
          </cell>
        </row>
        <row r="699">
          <cell r="C699">
            <v>0.4465277777777778</v>
          </cell>
          <cell r="D699">
            <v>959</v>
          </cell>
        </row>
        <row r="700">
          <cell r="C700">
            <v>0.45</v>
          </cell>
          <cell r="D700">
            <v>920</v>
          </cell>
        </row>
        <row r="701">
          <cell r="C701">
            <v>0.45347222222222222</v>
          </cell>
          <cell r="D701">
            <v>920.5</v>
          </cell>
        </row>
        <row r="702">
          <cell r="C702">
            <v>0.45694444444444443</v>
          </cell>
          <cell r="D702">
            <v>927.1</v>
          </cell>
        </row>
        <row r="703">
          <cell r="C703">
            <v>0.4604166666666667</v>
          </cell>
          <cell r="D703">
            <v>988.5</v>
          </cell>
        </row>
        <row r="704">
          <cell r="C704">
            <v>0.46388888888888885</v>
          </cell>
          <cell r="D704">
            <v>1313.4</v>
          </cell>
        </row>
        <row r="705">
          <cell r="C705">
            <v>0.46736111111111112</v>
          </cell>
          <cell r="D705">
            <v>1596.9</v>
          </cell>
        </row>
        <row r="706">
          <cell r="C706">
            <v>0.47083333333333338</v>
          </cell>
          <cell r="D706">
            <v>1820.6</v>
          </cell>
        </row>
        <row r="707">
          <cell r="C707">
            <v>0.47430555555555554</v>
          </cell>
          <cell r="D707">
            <v>1988.4</v>
          </cell>
        </row>
        <row r="708">
          <cell r="C708">
            <v>0.4777777777777778</v>
          </cell>
          <cell r="D708">
            <v>2278.3000000000002</v>
          </cell>
        </row>
        <row r="709">
          <cell r="C709">
            <v>0.48125000000000001</v>
          </cell>
          <cell r="D709">
            <v>2494.1999999999998</v>
          </cell>
        </row>
        <row r="710">
          <cell r="C710">
            <v>0.48472222222222222</v>
          </cell>
          <cell r="D710">
            <v>2643.3</v>
          </cell>
        </row>
        <row r="711">
          <cell r="C711">
            <v>0.48819444444444443</v>
          </cell>
          <cell r="D711">
            <v>2691.8</v>
          </cell>
        </row>
        <row r="712">
          <cell r="C712">
            <v>0.4916666666666667</v>
          </cell>
          <cell r="D712">
            <v>2677.7</v>
          </cell>
        </row>
        <row r="713">
          <cell r="C713">
            <v>0.49513888888888885</v>
          </cell>
          <cell r="D713">
            <v>2356.9</v>
          </cell>
        </row>
        <row r="714">
          <cell r="C714">
            <v>0.49861111111111112</v>
          </cell>
          <cell r="D714">
            <v>2108.1999999999998</v>
          </cell>
        </row>
        <row r="715">
          <cell r="C715">
            <v>0.50208333333333333</v>
          </cell>
          <cell r="D715">
            <v>2019.7</v>
          </cell>
        </row>
        <row r="716">
          <cell r="C716">
            <v>0.50555555555555554</v>
          </cell>
          <cell r="D716">
            <v>1822.2</v>
          </cell>
        </row>
        <row r="717">
          <cell r="C717">
            <v>0.50902777777777775</v>
          </cell>
          <cell r="D717">
            <v>1665.5</v>
          </cell>
        </row>
        <row r="718">
          <cell r="C718">
            <v>0.51250000000000007</v>
          </cell>
          <cell r="D718">
            <v>1430</v>
          </cell>
        </row>
        <row r="719">
          <cell r="C719">
            <v>0.51597222222222217</v>
          </cell>
          <cell r="D719">
            <v>1309.3</v>
          </cell>
        </row>
        <row r="720">
          <cell r="C720">
            <v>0.51944444444444449</v>
          </cell>
          <cell r="D720">
            <v>1229.0999999999999</v>
          </cell>
        </row>
        <row r="721">
          <cell r="C721">
            <v>0.5229166666666667</v>
          </cell>
          <cell r="D721">
            <v>1165.4000000000001</v>
          </cell>
        </row>
        <row r="722">
          <cell r="C722">
            <v>0.52638888888888891</v>
          </cell>
          <cell r="D722">
            <v>1111.5</v>
          </cell>
        </row>
        <row r="723">
          <cell r="C723">
            <v>0.52986111111111112</v>
          </cell>
          <cell r="D723">
            <v>1051</v>
          </cell>
        </row>
        <row r="724">
          <cell r="C724">
            <v>0.53333333333333333</v>
          </cell>
          <cell r="D724">
            <v>1009.2</v>
          </cell>
        </row>
        <row r="725">
          <cell r="C725">
            <v>0.53680555555555554</v>
          </cell>
          <cell r="D725">
            <v>957.1</v>
          </cell>
        </row>
        <row r="726">
          <cell r="C726">
            <v>0.54027777777777775</v>
          </cell>
          <cell r="D726">
            <v>924.5</v>
          </cell>
        </row>
        <row r="727">
          <cell r="C727">
            <v>0.54375000000000007</v>
          </cell>
          <cell r="D727">
            <v>998.8</v>
          </cell>
        </row>
        <row r="728">
          <cell r="C728">
            <v>0.54722222222222217</v>
          </cell>
          <cell r="D728">
            <v>1001.1</v>
          </cell>
        </row>
        <row r="729">
          <cell r="C729">
            <v>0.55069444444444449</v>
          </cell>
          <cell r="D729">
            <v>1161.9000000000001</v>
          </cell>
        </row>
        <row r="730">
          <cell r="C730">
            <v>0.5541666666666667</v>
          </cell>
          <cell r="D730">
            <v>1157</v>
          </cell>
        </row>
        <row r="731">
          <cell r="C731">
            <v>0.55763888888888891</v>
          </cell>
          <cell r="D731">
            <v>1269.4000000000001</v>
          </cell>
        </row>
        <row r="732">
          <cell r="C732">
            <v>0.56111111111111112</v>
          </cell>
          <cell r="D732">
            <v>1390.8</v>
          </cell>
        </row>
        <row r="733">
          <cell r="C733">
            <v>0.56458333333333333</v>
          </cell>
          <cell r="D733">
            <v>1421.4</v>
          </cell>
        </row>
        <row r="734">
          <cell r="C734">
            <v>0.56805555555555554</v>
          </cell>
          <cell r="D734">
            <v>1540.3</v>
          </cell>
        </row>
        <row r="735">
          <cell r="C735">
            <v>0.57152777777777775</v>
          </cell>
          <cell r="D735">
            <v>1554</v>
          </cell>
        </row>
        <row r="736">
          <cell r="C736">
            <v>0.57500000000000007</v>
          </cell>
          <cell r="D736">
            <v>1511.2</v>
          </cell>
        </row>
        <row r="737">
          <cell r="C737">
            <v>0.57847222222222217</v>
          </cell>
          <cell r="D737">
            <v>1449.6</v>
          </cell>
        </row>
        <row r="738">
          <cell r="C738">
            <v>0.58194444444444449</v>
          </cell>
          <cell r="D738">
            <v>1340.8</v>
          </cell>
        </row>
        <row r="739">
          <cell r="C739">
            <v>0.5854166666666667</v>
          </cell>
          <cell r="D739">
            <v>1271.7</v>
          </cell>
        </row>
        <row r="740">
          <cell r="C740">
            <v>0.58888888888888891</v>
          </cell>
          <cell r="D740">
            <v>1206.9000000000001</v>
          </cell>
        </row>
        <row r="741">
          <cell r="C741">
            <v>0.59236111111111112</v>
          </cell>
          <cell r="D741">
            <v>942.6</v>
          </cell>
        </row>
        <row r="742">
          <cell r="C742">
            <v>0.59583333333333333</v>
          </cell>
          <cell r="D742">
            <v>870.3</v>
          </cell>
        </row>
        <row r="743">
          <cell r="C743">
            <v>0.59930555555555554</v>
          </cell>
          <cell r="D743">
            <v>922.5</v>
          </cell>
        </row>
        <row r="744">
          <cell r="C744">
            <v>0.60277777777777775</v>
          </cell>
          <cell r="D744">
            <v>962.9</v>
          </cell>
        </row>
        <row r="745">
          <cell r="C745">
            <v>0.60625000000000007</v>
          </cell>
          <cell r="D745">
            <v>959.1</v>
          </cell>
        </row>
        <row r="746">
          <cell r="C746">
            <v>0.60972222222222217</v>
          </cell>
          <cell r="D746">
            <v>928.3</v>
          </cell>
        </row>
        <row r="747">
          <cell r="C747">
            <v>0.61319444444444449</v>
          </cell>
          <cell r="D747">
            <v>924</v>
          </cell>
        </row>
        <row r="748">
          <cell r="C748">
            <v>0.6166666666666667</v>
          </cell>
          <cell r="D748">
            <v>954.5</v>
          </cell>
        </row>
        <row r="749">
          <cell r="C749">
            <v>0.62013888888888891</v>
          </cell>
          <cell r="D749">
            <v>954.9</v>
          </cell>
        </row>
        <row r="750">
          <cell r="C750">
            <v>0.62361111111111112</v>
          </cell>
          <cell r="D750">
            <v>972.9</v>
          </cell>
        </row>
        <row r="751">
          <cell r="C751">
            <v>0.62708333333333333</v>
          </cell>
          <cell r="D751">
            <v>974.9</v>
          </cell>
        </row>
        <row r="752">
          <cell r="C752">
            <v>0.63055555555555554</v>
          </cell>
          <cell r="D752">
            <v>980.3</v>
          </cell>
        </row>
        <row r="753">
          <cell r="C753">
            <v>0.63402777777777775</v>
          </cell>
          <cell r="D753">
            <v>981.2</v>
          </cell>
        </row>
        <row r="754">
          <cell r="C754">
            <v>0.63750000000000007</v>
          </cell>
          <cell r="D754">
            <v>974.5</v>
          </cell>
        </row>
        <row r="755">
          <cell r="C755">
            <v>0.64097222222222217</v>
          </cell>
          <cell r="D755">
            <v>984.1</v>
          </cell>
        </row>
        <row r="756">
          <cell r="C756">
            <v>0.64444444444444449</v>
          </cell>
          <cell r="D756">
            <v>994.2</v>
          </cell>
        </row>
        <row r="757">
          <cell r="C757">
            <v>0.6479166666666667</v>
          </cell>
          <cell r="D757">
            <v>995.4</v>
          </cell>
        </row>
        <row r="758">
          <cell r="C758">
            <v>0.65138888888888891</v>
          </cell>
          <cell r="D758">
            <v>971.9</v>
          </cell>
        </row>
        <row r="759">
          <cell r="C759">
            <v>0.65486111111111112</v>
          </cell>
          <cell r="D759">
            <v>920.3</v>
          </cell>
        </row>
        <row r="760">
          <cell r="C760">
            <v>0.65833333333333333</v>
          </cell>
          <cell r="D760">
            <v>961.2</v>
          </cell>
        </row>
        <row r="761">
          <cell r="C761">
            <v>0.66180555555555554</v>
          </cell>
          <cell r="D761">
            <v>926.7</v>
          </cell>
        </row>
        <row r="762">
          <cell r="C762">
            <v>0.66527777777777775</v>
          </cell>
          <cell r="D762">
            <v>1084.5999999999999</v>
          </cell>
        </row>
        <row r="763">
          <cell r="C763">
            <v>0.66875000000000007</v>
          </cell>
          <cell r="D763">
            <v>1091.5</v>
          </cell>
        </row>
        <row r="764">
          <cell r="C764">
            <v>0.67222222222222217</v>
          </cell>
          <cell r="D764">
            <v>1111</v>
          </cell>
        </row>
        <row r="765">
          <cell r="C765">
            <v>0.67569444444444438</v>
          </cell>
          <cell r="D765">
            <v>1106.3</v>
          </cell>
        </row>
        <row r="766">
          <cell r="C766">
            <v>0.6791666666666667</v>
          </cell>
          <cell r="D766">
            <v>970.8</v>
          </cell>
        </row>
        <row r="767">
          <cell r="C767">
            <v>0.68263888888888891</v>
          </cell>
          <cell r="D767">
            <v>888.8</v>
          </cell>
        </row>
        <row r="768">
          <cell r="C768">
            <v>0.68611111111111101</v>
          </cell>
          <cell r="D768">
            <v>802.2</v>
          </cell>
        </row>
        <row r="769">
          <cell r="B769">
            <v>43788</v>
          </cell>
          <cell r="C769">
            <v>9.2361111111111116E-2</v>
          </cell>
          <cell r="D769">
            <v>144.6</v>
          </cell>
        </row>
        <row r="770">
          <cell r="B770">
            <v>43788</v>
          </cell>
          <cell r="C770">
            <v>0.40833333333333338</v>
          </cell>
          <cell r="D770">
            <v>987.9</v>
          </cell>
        </row>
        <row r="771">
          <cell r="C771">
            <v>0.41180555555555554</v>
          </cell>
          <cell r="D771">
            <v>972.5</v>
          </cell>
        </row>
        <row r="772">
          <cell r="C772">
            <v>0.4152777777777778</v>
          </cell>
          <cell r="D772">
            <v>968.3</v>
          </cell>
        </row>
        <row r="773">
          <cell r="C773">
            <v>0.41875000000000001</v>
          </cell>
          <cell r="D773">
            <v>977.9</v>
          </cell>
        </row>
        <row r="774">
          <cell r="C774">
            <v>0.42222222222222222</v>
          </cell>
          <cell r="D774">
            <v>966.5</v>
          </cell>
        </row>
        <row r="775">
          <cell r="C775">
            <v>0.42569444444444443</v>
          </cell>
          <cell r="D775">
            <v>911.3</v>
          </cell>
        </row>
        <row r="776">
          <cell r="C776">
            <v>0.4291666666666667</v>
          </cell>
          <cell r="D776">
            <v>905.8</v>
          </cell>
        </row>
        <row r="777">
          <cell r="C777">
            <v>0.43263888888888885</v>
          </cell>
          <cell r="D777">
            <v>884.7</v>
          </cell>
        </row>
        <row r="778">
          <cell r="C778">
            <v>0.43611111111111112</v>
          </cell>
          <cell r="D778">
            <v>820.5</v>
          </cell>
        </row>
        <row r="779">
          <cell r="C779">
            <v>0.43958333333333338</v>
          </cell>
          <cell r="D779">
            <v>774</v>
          </cell>
        </row>
        <row r="780">
          <cell r="C780">
            <v>0.44305555555555554</v>
          </cell>
          <cell r="D780">
            <v>773.7</v>
          </cell>
        </row>
        <row r="781">
          <cell r="C781">
            <v>0.4465277777777778</v>
          </cell>
          <cell r="D781">
            <v>706.3</v>
          </cell>
        </row>
        <row r="782">
          <cell r="C782">
            <v>0.45</v>
          </cell>
          <cell r="D782">
            <v>751.5</v>
          </cell>
        </row>
        <row r="783">
          <cell r="C783">
            <v>0.45347222222222222</v>
          </cell>
          <cell r="D783">
            <v>762.8</v>
          </cell>
        </row>
        <row r="784">
          <cell r="C784">
            <v>0.45694444444444443</v>
          </cell>
          <cell r="D784">
            <v>742.5</v>
          </cell>
        </row>
        <row r="785">
          <cell r="C785">
            <v>0.4604166666666667</v>
          </cell>
          <cell r="D785">
            <v>790.7</v>
          </cell>
        </row>
        <row r="786">
          <cell r="C786">
            <v>0.46388888888888885</v>
          </cell>
          <cell r="D786">
            <v>837</v>
          </cell>
        </row>
        <row r="787">
          <cell r="C787">
            <v>0.46736111111111112</v>
          </cell>
          <cell r="D787">
            <v>839.1</v>
          </cell>
        </row>
        <row r="788">
          <cell r="C788">
            <v>0.47083333333333338</v>
          </cell>
          <cell r="D788">
            <v>851.2</v>
          </cell>
        </row>
        <row r="789">
          <cell r="C789">
            <v>0.47430555555555554</v>
          </cell>
          <cell r="D789">
            <v>881.2</v>
          </cell>
        </row>
        <row r="790">
          <cell r="C790">
            <v>0.4777777777777778</v>
          </cell>
          <cell r="D790">
            <v>881.6</v>
          </cell>
        </row>
        <row r="791">
          <cell r="C791">
            <v>0.48125000000000001</v>
          </cell>
          <cell r="D791">
            <v>809.2</v>
          </cell>
        </row>
        <row r="792">
          <cell r="C792">
            <v>0.48472222222222222</v>
          </cell>
          <cell r="D792">
            <v>866.2</v>
          </cell>
        </row>
        <row r="793">
          <cell r="C793">
            <v>0.48819444444444443</v>
          </cell>
          <cell r="D793">
            <v>881.9</v>
          </cell>
        </row>
        <row r="794">
          <cell r="C794">
            <v>0.4916666666666667</v>
          </cell>
          <cell r="D794">
            <v>881.7</v>
          </cell>
        </row>
        <row r="795">
          <cell r="C795">
            <v>0.49513888888888885</v>
          </cell>
          <cell r="D795">
            <v>881.8</v>
          </cell>
        </row>
        <row r="796">
          <cell r="C796">
            <v>0.49861111111111112</v>
          </cell>
          <cell r="D796">
            <v>878.5</v>
          </cell>
        </row>
        <row r="797">
          <cell r="C797">
            <v>0.50208333333333333</v>
          </cell>
          <cell r="D797">
            <v>867.3</v>
          </cell>
        </row>
        <row r="798">
          <cell r="C798">
            <v>0.50555555555555554</v>
          </cell>
          <cell r="D798">
            <v>855.7</v>
          </cell>
        </row>
        <row r="799">
          <cell r="C799">
            <v>0.50902777777777775</v>
          </cell>
          <cell r="D799">
            <v>854.4</v>
          </cell>
        </row>
        <row r="800">
          <cell r="C800">
            <v>0.51250000000000007</v>
          </cell>
          <cell r="D800">
            <v>871.8</v>
          </cell>
        </row>
        <row r="801">
          <cell r="C801">
            <v>0.51597222222222217</v>
          </cell>
          <cell r="D801">
            <v>970.1</v>
          </cell>
        </row>
        <row r="802">
          <cell r="C802">
            <v>0.51944444444444449</v>
          </cell>
          <cell r="D802">
            <v>982.8</v>
          </cell>
        </row>
        <row r="803">
          <cell r="C803">
            <v>0.66875000000000007</v>
          </cell>
          <cell r="D803">
            <v>1318.9</v>
          </cell>
        </row>
        <row r="804">
          <cell r="C804">
            <v>0.67222222222222217</v>
          </cell>
          <cell r="D804">
            <v>1298.5999999999999</v>
          </cell>
        </row>
        <row r="805">
          <cell r="C805">
            <v>0.67569444444444438</v>
          </cell>
          <cell r="D805">
            <v>1281.2</v>
          </cell>
        </row>
        <row r="806">
          <cell r="C806">
            <v>0.6791666666666667</v>
          </cell>
          <cell r="D806">
            <v>1295</v>
          </cell>
        </row>
        <row r="807">
          <cell r="C807">
            <v>0.68263888888888891</v>
          </cell>
          <cell r="D807">
            <v>1286.2</v>
          </cell>
        </row>
        <row r="808">
          <cell r="C808">
            <v>0.68611111111111101</v>
          </cell>
          <cell r="D808">
            <v>1224.4000000000001</v>
          </cell>
        </row>
        <row r="809">
          <cell r="C809">
            <v>0.68958333333333333</v>
          </cell>
          <cell r="D809">
            <v>1318.3</v>
          </cell>
        </row>
        <row r="810">
          <cell r="C810">
            <v>0.69305555555555554</v>
          </cell>
          <cell r="D810">
            <v>1305.5</v>
          </cell>
        </row>
        <row r="811">
          <cell r="C811">
            <v>0.69652777777777775</v>
          </cell>
          <cell r="D811">
            <v>1297.8</v>
          </cell>
        </row>
        <row r="812">
          <cell r="C812">
            <v>0.70000000000000007</v>
          </cell>
          <cell r="D812">
            <v>1223.7</v>
          </cell>
        </row>
        <row r="813">
          <cell r="C813">
            <v>0.70347222222222217</v>
          </cell>
          <cell r="D813">
            <v>946.3</v>
          </cell>
        </row>
        <row r="814">
          <cell r="C814">
            <v>0.70694444444444438</v>
          </cell>
          <cell r="D814">
            <v>852</v>
          </cell>
        </row>
        <row r="815">
          <cell r="C815">
            <v>0.7104166666666667</v>
          </cell>
          <cell r="D815">
            <v>822.4</v>
          </cell>
        </row>
        <row r="816">
          <cell r="C816">
            <v>0.71388888888888891</v>
          </cell>
          <cell r="D816">
            <v>786.4</v>
          </cell>
        </row>
        <row r="817">
          <cell r="C817">
            <v>0.71736111111111101</v>
          </cell>
          <cell r="D817">
            <v>871.1</v>
          </cell>
        </row>
        <row r="818">
          <cell r="C818">
            <v>0.72083333333333333</v>
          </cell>
          <cell r="D818">
            <v>895.4</v>
          </cell>
        </row>
        <row r="819">
          <cell r="C819">
            <v>0.72430555555555554</v>
          </cell>
          <cell r="D819">
            <v>895.9</v>
          </cell>
        </row>
        <row r="820">
          <cell r="C820">
            <v>0.72777777777777775</v>
          </cell>
          <cell r="D820">
            <v>860.5</v>
          </cell>
        </row>
        <row r="821">
          <cell r="C821">
            <v>0.73125000000000007</v>
          </cell>
          <cell r="D821">
            <v>862.9</v>
          </cell>
        </row>
        <row r="822">
          <cell r="C822">
            <v>0.73472222222222217</v>
          </cell>
          <cell r="D822">
            <v>871</v>
          </cell>
        </row>
        <row r="823">
          <cell r="C823">
            <v>0.73819444444444438</v>
          </cell>
          <cell r="D823">
            <v>925.4</v>
          </cell>
        </row>
        <row r="824">
          <cell r="C824">
            <v>0.7416666666666667</v>
          </cell>
          <cell r="D824">
            <v>925.8</v>
          </cell>
        </row>
        <row r="825">
          <cell r="C825">
            <v>0.74513888888888891</v>
          </cell>
          <cell r="D825">
            <v>925.5</v>
          </cell>
        </row>
        <row r="826">
          <cell r="C826">
            <v>0.74861111111111101</v>
          </cell>
          <cell r="D826">
            <v>928</v>
          </cell>
        </row>
        <row r="827">
          <cell r="C827">
            <v>0.75208333333333333</v>
          </cell>
          <cell r="D827">
            <v>940.3</v>
          </cell>
        </row>
        <row r="828">
          <cell r="C828">
            <v>0.75555555555555554</v>
          </cell>
          <cell r="D828">
            <v>939.5</v>
          </cell>
        </row>
        <row r="829">
          <cell r="C829">
            <v>0.75902777777777775</v>
          </cell>
          <cell r="D829">
            <v>956.3</v>
          </cell>
        </row>
        <row r="830">
          <cell r="C830">
            <v>0.76250000000000007</v>
          </cell>
          <cell r="D830">
            <v>1024.0999999999999</v>
          </cell>
        </row>
        <row r="831">
          <cell r="C831">
            <v>0.76597222222222217</v>
          </cell>
          <cell r="D831">
            <v>1022.2</v>
          </cell>
        </row>
        <row r="832">
          <cell r="C832">
            <v>0.76944444444444438</v>
          </cell>
          <cell r="D832">
            <v>1006.8</v>
          </cell>
        </row>
        <row r="833">
          <cell r="C833">
            <v>0.7729166666666667</v>
          </cell>
          <cell r="D833">
            <v>1057</v>
          </cell>
        </row>
        <row r="834">
          <cell r="C834">
            <v>0.77638888888888891</v>
          </cell>
          <cell r="D834">
            <v>1143.4000000000001</v>
          </cell>
        </row>
        <row r="835">
          <cell r="C835">
            <v>0.77986111111111101</v>
          </cell>
          <cell r="D835">
            <v>1368.1</v>
          </cell>
        </row>
        <row r="836">
          <cell r="C836">
            <v>0.78333333333333333</v>
          </cell>
          <cell r="D836">
            <v>1526.5</v>
          </cell>
        </row>
        <row r="837">
          <cell r="C837">
            <v>0.78680555555555554</v>
          </cell>
          <cell r="D837">
            <v>1633.1</v>
          </cell>
        </row>
        <row r="838">
          <cell r="C838">
            <v>0.79027777777777775</v>
          </cell>
          <cell r="D838">
            <v>1780.3</v>
          </cell>
        </row>
        <row r="839">
          <cell r="C839">
            <v>0.79375000000000007</v>
          </cell>
          <cell r="D839">
            <v>1829</v>
          </cell>
        </row>
        <row r="840">
          <cell r="C840">
            <v>0.79722222222222217</v>
          </cell>
          <cell r="D840">
            <v>1893.7</v>
          </cell>
        </row>
        <row r="841">
          <cell r="C841">
            <v>0.80069444444444438</v>
          </cell>
          <cell r="D841">
            <v>1907.5</v>
          </cell>
        </row>
        <row r="842">
          <cell r="C842">
            <v>0.8041666666666667</v>
          </cell>
          <cell r="D842">
            <v>1901.7</v>
          </cell>
        </row>
        <row r="843">
          <cell r="C843">
            <v>0.80763888888888891</v>
          </cell>
          <cell r="D843">
            <v>1872.1</v>
          </cell>
        </row>
        <row r="844">
          <cell r="C844">
            <v>0.81111111111111101</v>
          </cell>
          <cell r="D844">
            <v>1894.9</v>
          </cell>
        </row>
        <row r="845">
          <cell r="C845">
            <v>0.81458333333333333</v>
          </cell>
          <cell r="D845">
            <v>1770.2</v>
          </cell>
        </row>
        <row r="846">
          <cell r="C846">
            <v>0.81805555555555554</v>
          </cell>
          <cell r="D846">
            <v>1745.6</v>
          </cell>
        </row>
        <row r="847">
          <cell r="C847">
            <v>0.82152777777777775</v>
          </cell>
          <cell r="D847">
            <v>1688.8</v>
          </cell>
        </row>
        <row r="848">
          <cell r="C848">
            <v>0.82500000000000007</v>
          </cell>
          <cell r="D848">
            <v>1662.3</v>
          </cell>
        </row>
        <row r="849">
          <cell r="C849">
            <v>0.82847222222222217</v>
          </cell>
          <cell r="D849">
            <v>1662.9</v>
          </cell>
        </row>
        <row r="850">
          <cell r="C850">
            <v>0.83194444444444438</v>
          </cell>
          <cell r="D850">
            <v>1630.7</v>
          </cell>
        </row>
        <row r="851">
          <cell r="C851">
            <v>0.8354166666666667</v>
          </cell>
          <cell r="D851">
            <v>1633.4</v>
          </cell>
        </row>
        <row r="852">
          <cell r="C852">
            <v>0.83888888888888891</v>
          </cell>
          <cell r="D852">
            <v>1598.2</v>
          </cell>
        </row>
        <row r="853">
          <cell r="C853">
            <v>0.84236111111111101</v>
          </cell>
          <cell r="D853">
            <v>1541.7</v>
          </cell>
        </row>
        <row r="854">
          <cell r="C854">
            <v>0.84583333333333333</v>
          </cell>
          <cell r="D854">
            <v>1534.8</v>
          </cell>
        </row>
        <row r="855">
          <cell r="C855">
            <v>0.84930555555555554</v>
          </cell>
          <cell r="D855">
            <v>1537.7</v>
          </cell>
        </row>
        <row r="856">
          <cell r="C856">
            <v>0.85277777777777775</v>
          </cell>
          <cell r="D856">
            <v>1549.8</v>
          </cell>
        </row>
        <row r="857">
          <cell r="C857">
            <v>0.85625000000000007</v>
          </cell>
          <cell r="D857">
            <v>1585.7</v>
          </cell>
        </row>
        <row r="858">
          <cell r="C858">
            <v>0.85972222222222217</v>
          </cell>
          <cell r="D858">
            <v>1571.6</v>
          </cell>
        </row>
        <row r="859">
          <cell r="C859">
            <v>0.86319444444444438</v>
          </cell>
          <cell r="D859">
            <v>1516.3</v>
          </cell>
        </row>
        <row r="860">
          <cell r="C860">
            <v>0.8666666666666667</v>
          </cell>
          <cell r="D860">
            <v>1481</v>
          </cell>
        </row>
        <row r="861">
          <cell r="C861">
            <v>0.87013888888888891</v>
          </cell>
          <cell r="D861">
            <v>1487.5</v>
          </cell>
        </row>
        <row r="862">
          <cell r="C862">
            <v>0.87361111111111101</v>
          </cell>
          <cell r="D862">
            <v>1486.9</v>
          </cell>
        </row>
        <row r="863">
          <cell r="C863">
            <v>0.87708333333333333</v>
          </cell>
          <cell r="D863">
            <v>1468</v>
          </cell>
        </row>
        <row r="864">
          <cell r="C864">
            <v>0.88055555555555554</v>
          </cell>
          <cell r="D864">
            <v>1488.9</v>
          </cell>
        </row>
        <row r="865">
          <cell r="C865">
            <v>0.88402777777777775</v>
          </cell>
          <cell r="D865">
            <v>1539</v>
          </cell>
        </row>
        <row r="866">
          <cell r="C866">
            <v>0.88750000000000007</v>
          </cell>
          <cell r="D866">
            <v>1564.6</v>
          </cell>
        </row>
        <row r="867">
          <cell r="C867">
            <v>0.89097222222222217</v>
          </cell>
          <cell r="D867">
            <v>1552.3</v>
          </cell>
        </row>
        <row r="868">
          <cell r="C868">
            <v>0.89444444444444438</v>
          </cell>
          <cell r="D868">
            <v>1546.6</v>
          </cell>
        </row>
        <row r="869">
          <cell r="C869">
            <v>0.8979166666666667</v>
          </cell>
          <cell r="D869">
            <v>1536.9</v>
          </cell>
        </row>
        <row r="870">
          <cell r="C870">
            <v>0.90138888888888891</v>
          </cell>
          <cell r="D870">
            <v>1572.9</v>
          </cell>
        </row>
        <row r="871">
          <cell r="C871">
            <v>0.90486111111111101</v>
          </cell>
          <cell r="D871">
            <v>1534.8</v>
          </cell>
        </row>
        <row r="872">
          <cell r="C872">
            <v>0.90833333333333333</v>
          </cell>
          <cell r="D872">
            <v>1426.5</v>
          </cell>
        </row>
        <row r="873">
          <cell r="C873">
            <v>0.91180555555555554</v>
          </cell>
          <cell r="D873">
            <v>1420.6</v>
          </cell>
        </row>
        <row r="874">
          <cell r="C874">
            <v>0.91527777777777775</v>
          </cell>
          <cell r="D874">
            <v>1361.1</v>
          </cell>
        </row>
        <row r="875">
          <cell r="C875">
            <v>0.91875000000000007</v>
          </cell>
          <cell r="D875">
            <v>1327.3</v>
          </cell>
        </row>
        <row r="876">
          <cell r="C876">
            <v>0.92222222222222217</v>
          </cell>
          <cell r="D876">
            <v>1382.1</v>
          </cell>
        </row>
        <row r="877">
          <cell r="C877">
            <v>0.92569444444444438</v>
          </cell>
          <cell r="D877">
            <v>1541.7</v>
          </cell>
        </row>
        <row r="878">
          <cell r="C878">
            <v>0.9291666666666667</v>
          </cell>
          <cell r="D878">
            <v>1567.2</v>
          </cell>
        </row>
        <row r="879">
          <cell r="C879">
            <v>0.93263888888888891</v>
          </cell>
          <cell r="D879">
            <v>1555.9</v>
          </cell>
        </row>
        <row r="880">
          <cell r="C880">
            <v>0.93611111111111101</v>
          </cell>
          <cell r="D880">
            <v>1591.4</v>
          </cell>
        </row>
        <row r="881">
          <cell r="C881">
            <v>0.93958333333333333</v>
          </cell>
          <cell r="D881">
            <v>1596.2</v>
          </cell>
        </row>
        <row r="882">
          <cell r="C882">
            <v>0.94305555555555554</v>
          </cell>
          <cell r="D882">
            <v>1632.2</v>
          </cell>
        </row>
        <row r="883">
          <cell r="C883">
            <v>0.94652777777777775</v>
          </cell>
          <cell r="D883">
            <v>1689.3</v>
          </cell>
        </row>
        <row r="884">
          <cell r="C884">
            <v>0.95000000000000007</v>
          </cell>
          <cell r="D884">
            <v>1666.3</v>
          </cell>
        </row>
        <row r="885">
          <cell r="C885">
            <v>0.95347222222222217</v>
          </cell>
          <cell r="D885">
            <v>1615.5</v>
          </cell>
        </row>
        <row r="886">
          <cell r="C886">
            <v>0.95694444444444438</v>
          </cell>
          <cell r="D886">
            <v>1555.1</v>
          </cell>
        </row>
        <row r="887">
          <cell r="C887">
            <v>0.9604166666666667</v>
          </cell>
          <cell r="D887">
            <v>1542.2</v>
          </cell>
        </row>
        <row r="888">
          <cell r="C888">
            <v>0.96388888888888891</v>
          </cell>
          <cell r="D888">
            <v>1498.6</v>
          </cell>
        </row>
        <row r="889">
          <cell r="C889">
            <v>0.96736111111111101</v>
          </cell>
          <cell r="D889">
            <v>1476.8</v>
          </cell>
        </row>
        <row r="890">
          <cell r="C890">
            <v>0.97083333333333333</v>
          </cell>
          <cell r="D890">
            <v>1549.3</v>
          </cell>
        </row>
        <row r="891">
          <cell r="C891">
            <v>0.97430555555555554</v>
          </cell>
          <cell r="D891">
            <v>1585.6</v>
          </cell>
        </row>
        <row r="892">
          <cell r="C892">
            <v>0.97777777777777775</v>
          </cell>
          <cell r="D892">
            <v>1596.8</v>
          </cell>
        </row>
        <row r="893">
          <cell r="C893">
            <v>0.98125000000000007</v>
          </cell>
          <cell r="D893">
            <v>1662.7</v>
          </cell>
        </row>
        <row r="894">
          <cell r="C894">
            <v>0.98472222222222217</v>
          </cell>
          <cell r="D894">
            <v>1764.3</v>
          </cell>
        </row>
        <row r="895">
          <cell r="C895">
            <v>0.98819444444444438</v>
          </cell>
          <cell r="D895">
            <v>1823.6</v>
          </cell>
        </row>
        <row r="896">
          <cell r="C896">
            <v>0.9916666666666667</v>
          </cell>
          <cell r="D896">
            <v>1908</v>
          </cell>
        </row>
        <row r="897">
          <cell r="C897">
            <v>0.99513888888888891</v>
          </cell>
          <cell r="D897">
            <v>1973.6</v>
          </cell>
        </row>
        <row r="898">
          <cell r="C898">
            <v>0.99861111111111101</v>
          </cell>
          <cell r="D898">
            <v>2055.4</v>
          </cell>
        </row>
        <row r="899">
          <cell r="B899">
            <v>43789</v>
          </cell>
          <cell r="C899">
            <v>2.0833333333333333E-3</v>
          </cell>
          <cell r="D899">
            <v>2132.4</v>
          </cell>
        </row>
        <row r="900">
          <cell r="C900">
            <v>5.5555555555555558E-3</v>
          </cell>
          <cell r="D900">
            <v>2218.9</v>
          </cell>
        </row>
        <row r="901">
          <cell r="C901">
            <v>9.0277777777777787E-3</v>
          </cell>
          <cell r="D901">
            <v>2273</v>
          </cell>
        </row>
        <row r="902">
          <cell r="C902">
            <v>1.2499999999999999E-2</v>
          </cell>
          <cell r="D902">
            <v>2334.1999999999998</v>
          </cell>
        </row>
        <row r="903">
          <cell r="C903">
            <v>1.5972222222222224E-2</v>
          </cell>
          <cell r="D903">
            <v>2381.6</v>
          </cell>
        </row>
        <row r="904">
          <cell r="C904">
            <v>1.9444444444444445E-2</v>
          </cell>
          <cell r="D904">
            <v>2448.1</v>
          </cell>
        </row>
        <row r="905">
          <cell r="C905">
            <v>2.2916666666666669E-2</v>
          </cell>
          <cell r="D905">
            <v>2503.6999999999998</v>
          </cell>
        </row>
        <row r="906">
          <cell r="C906">
            <v>2.6388888888888889E-2</v>
          </cell>
          <cell r="D906">
            <v>2553.9</v>
          </cell>
        </row>
        <row r="907">
          <cell r="C907">
            <v>2.9861111111111113E-2</v>
          </cell>
          <cell r="D907">
            <v>2620.5</v>
          </cell>
        </row>
        <row r="908">
          <cell r="C908">
            <v>3.3333333333333333E-2</v>
          </cell>
          <cell r="D908">
            <v>2668</v>
          </cell>
        </row>
        <row r="909">
          <cell r="C909">
            <v>3.6805555555555557E-2</v>
          </cell>
          <cell r="D909">
            <v>2704.6</v>
          </cell>
        </row>
        <row r="910">
          <cell r="C910">
            <v>4.027777777777778E-2</v>
          </cell>
          <cell r="D910">
            <v>2757.7</v>
          </cell>
        </row>
        <row r="911">
          <cell r="C911">
            <v>4.3750000000000004E-2</v>
          </cell>
          <cell r="D911">
            <v>2814.5</v>
          </cell>
        </row>
        <row r="912">
          <cell r="C912">
            <v>4.7222222222222221E-2</v>
          </cell>
          <cell r="D912">
            <v>2872.7</v>
          </cell>
        </row>
        <row r="913">
          <cell r="C913">
            <v>5.0694444444444452E-2</v>
          </cell>
          <cell r="D913">
            <v>2972.1</v>
          </cell>
        </row>
        <row r="914">
          <cell r="C914">
            <v>5.4166666666666669E-2</v>
          </cell>
          <cell r="D914">
            <v>3035.5</v>
          </cell>
        </row>
        <row r="915">
          <cell r="C915">
            <v>5.7638888888888885E-2</v>
          </cell>
          <cell r="D915">
            <v>3081.6</v>
          </cell>
        </row>
        <row r="916">
          <cell r="C916">
            <v>6.1111111111111116E-2</v>
          </cell>
          <cell r="D916">
            <v>3117.4</v>
          </cell>
        </row>
        <row r="917">
          <cell r="C917">
            <v>6.458333333333334E-2</v>
          </cell>
          <cell r="D917">
            <v>3164.7</v>
          </cell>
        </row>
        <row r="918">
          <cell r="C918">
            <v>6.805555555555555E-2</v>
          </cell>
          <cell r="D918">
            <v>3231.4</v>
          </cell>
        </row>
        <row r="919">
          <cell r="C919">
            <v>7.1527777777777787E-2</v>
          </cell>
          <cell r="D919">
            <v>3255.1</v>
          </cell>
        </row>
        <row r="920">
          <cell r="C920">
            <v>7.4999999999999997E-2</v>
          </cell>
          <cell r="D920">
            <v>3290.4</v>
          </cell>
        </row>
        <row r="921">
          <cell r="C921">
            <v>7.8472222222222221E-2</v>
          </cell>
          <cell r="D921">
            <v>3343.3</v>
          </cell>
        </row>
        <row r="922">
          <cell r="C922">
            <v>8.1944444444444445E-2</v>
          </cell>
          <cell r="D922">
            <v>3386.3</v>
          </cell>
        </row>
        <row r="923">
          <cell r="C923">
            <v>8.5416666666666655E-2</v>
          </cell>
          <cell r="D923">
            <v>3422.1</v>
          </cell>
        </row>
        <row r="924">
          <cell r="C924">
            <v>8.8888888888888892E-2</v>
          </cell>
          <cell r="D924">
            <v>3425.1</v>
          </cell>
        </row>
        <row r="925">
          <cell r="C925">
            <v>9.2361111111111116E-2</v>
          </cell>
          <cell r="D925">
            <v>3403</v>
          </cell>
        </row>
        <row r="926">
          <cell r="C926">
            <v>9.5833333333333326E-2</v>
          </cell>
          <cell r="D926">
            <v>3428.9</v>
          </cell>
        </row>
        <row r="927">
          <cell r="C927">
            <v>9.930555555555555E-2</v>
          </cell>
          <cell r="D927">
            <v>3478.4</v>
          </cell>
        </row>
        <row r="928">
          <cell r="C928">
            <v>0.10277777777777779</v>
          </cell>
          <cell r="D928">
            <v>3550.8</v>
          </cell>
        </row>
        <row r="929">
          <cell r="C929">
            <v>0.10625</v>
          </cell>
          <cell r="D929">
            <v>3551.9</v>
          </cell>
        </row>
        <row r="930">
          <cell r="C930">
            <v>0.10972222222222222</v>
          </cell>
          <cell r="D930">
            <v>3570.6</v>
          </cell>
        </row>
        <row r="931">
          <cell r="C931">
            <v>0.11319444444444444</v>
          </cell>
          <cell r="D931">
            <v>3575.9</v>
          </cell>
        </row>
        <row r="932">
          <cell r="C932">
            <v>0.11666666666666665</v>
          </cell>
          <cell r="D932">
            <v>3576.1</v>
          </cell>
        </row>
        <row r="933">
          <cell r="C933">
            <v>0.12013888888888889</v>
          </cell>
          <cell r="D933">
            <v>3586.8</v>
          </cell>
        </row>
        <row r="934">
          <cell r="C934">
            <v>0.12361111111111112</v>
          </cell>
          <cell r="D934">
            <v>3586</v>
          </cell>
        </row>
        <row r="935">
          <cell r="C935">
            <v>0.12708333333333333</v>
          </cell>
          <cell r="D935">
            <v>3449.8</v>
          </cell>
        </row>
        <row r="936">
          <cell r="C936">
            <v>0.13055555555555556</v>
          </cell>
          <cell r="D936">
            <v>3326.8</v>
          </cell>
        </row>
        <row r="937">
          <cell r="C937">
            <v>0.13402777777777777</v>
          </cell>
          <cell r="D937">
            <v>3232.4</v>
          </cell>
        </row>
        <row r="938">
          <cell r="C938">
            <v>0.13749999999999998</v>
          </cell>
          <cell r="D938">
            <v>3158.6</v>
          </cell>
        </row>
        <row r="939">
          <cell r="C939">
            <v>0.14097222222222222</v>
          </cell>
          <cell r="D939">
            <v>3144.8</v>
          </cell>
        </row>
        <row r="940">
          <cell r="C940">
            <v>0.14444444444444446</v>
          </cell>
          <cell r="D940">
            <v>3179.7</v>
          </cell>
        </row>
        <row r="941">
          <cell r="C941">
            <v>0.14791666666666667</v>
          </cell>
          <cell r="D941">
            <v>3223.3</v>
          </cell>
        </row>
        <row r="942">
          <cell r="C942">
            <v>0.15138888888888888</v>
          </cell>
          <cell r="D942">
            <v>3248.1</v>
          </cell>
        </row>
        <row r="943">
          <cell r="C943">
            <v>0.15486111111111112</v>
          </cell>
          <cell r="D943">
            <v>3281.7</v>
          </cell>
        </row>
        <row r="944">
          <cell r="C944">
            <v>0.15833333333333333</v>
          </cell>
          <cell r="D944">
            <v>3293.1</v>
          </cell>
        </row>
        <row r="945">
          <cell r="C945">
            <v>0.16180555555555556</v>
          </cell>
          <cell r="D945">
            <v>3307.9</v>
          </cell>
        </row>
        <row r="946">
          <cell r="C946">
            <v>0.16527777777777777</v>
          </cell>
          <cell r="D946">
            <v>3323.3</v>
          </cell>
        </row>
        <row r="947">
          <cell r="C947">
            <v>0.16874999999999998</v>
          </cell>
          <cell r="D947">
            <v>3321.8</v>
          </cell>
        </row>
        <row r="948">
          <cell r="C948">
            <v>0.17222222222222225</v>
          </cell>
          <cell r="D948">
            <v>3320.4</v>
          </cell>
        </row>
        <row r="949">
          <cell r="C949">
            <v>0.17569444444444446</v>
          </cell>
          <cell r="D949">
            <v>3305.7</v>
          </cell>
        </row>
        <row r="950">
          <cell r="C950">
            <v>0.17916666666666667</v>
          </cell>
          <cell r="D950">
            <v>3253</v>
          </cell>
        </row>
        <row r="951">
          <cell r="C951">
            <v>0.18263888888888891</v>
          </cell>
          <cell r="D951">
            <v>3240.5</v>
          </cell>
        </row>
        <row r="952">
          <cell r="C952">
            <v>0.18611111111111112</v>
          </cell>
          <cell r="D952">
            <v>3204.2</v>
          </cell>
        </row>
        <row r="953">
          <cell r="C953">
            <v>0.18958333333333333</v>
          </cell>
          <cell r="D953">
            <v>3176.2</v>
          </cell>
        </row>
        <row r="954">
          <cell r="C954">
            <v>0.19305555555555554</v>
          </cell>
          <cell r="D954">
            <v>3160.5</v>
          </cell>
        </row>
        <row r="955">
          <cell r="C955">
            <v>0.19652777777777777</v>
          </cell>
          <cell r="D955">
            <v>3125.8</v>
          </cell>
        </row>
        <row r="956">
          <cell r="C956">
            <v>0.19999999999999998</v>
          </cell>
          <cell r="D956">
            <v>3066.2</v>
          </cell>
        </row>
        <row r="957">
          <cell r="C957">
            <v>0.20347222222222219</v>
          </cell>
          <cell r="D957">
            <v>3071.6</v>
          </cell>
        </row>
        <row r="958">
          <cell r="C958">
            <v>0.20694444444444446</v>
          </cell>
          <cell r="D958">
            <v>3038.2</v>
          </cell>
        </row>
        <row r="959">
          <cell r="C959">
            <v>0.21041666666666667</v>
          </cell>
          <cell r="D959">
            <v>3011.6</v>
          </cell>
        </row>
        <row r="960">
          <cell r="C960">
            <v>0.21388888888888891</v>
          </cell>
          <cell r="D960">
            <v>2992.4</v>
          </cell>
        </row>
        <row r="961">
          <cell r="C961">
            <v>0.21736111111111112</v>
          </cell>
          <cell r="D961">
            <v>2960.9</v>
          </cell>
        </row>
        <row r="962">
          <cell r="C962">
            <v>0.22083333333333333</v>
          </cell>
          <cell r="D962">
            <v>2968.1</v>
          </cell>
        </row>
        <row r="963">
          <cell r="C963">
            <v>0.22430555555555556</v>
          </cell>
          <cell r="D963">
            <v>2957.8</v>
          </cell>
        </row>
        <row r="964">
          <cell r="C964">
            <v>0.22777777777777777</v>
          </cell>
          <cell r="D964">
            <v>2965.1</v>
          </cell>
        </row>
        <row r="965">
          <cell r="C965">
            <v>0.23124999999999998</v>
          </cell>
          <cell r="D965">
            <v>2967.7</v>
          </cell>
        </row>
        <row r="966">
          <cell r="C966">
            <v>0.23472222222222219</v>
          </cell>
          <cell r="D966">
            <v>2962.5</v>
          </cell>
        </row>
        <row r="967">
          <cell r="C967">
            <v>0.23819444444444446</v>
          </cell>
          <cell r="D967">
            <v>2952.2</v>
          </cell>
        </row>
        <row r="968">
          <cell r="C968">
            <v>0.24166666666666667</v>
          </cell>
          <cell r="D968">
            <v>2926.7</v>
          </cell>
        </row>
        <row r="969">
          <cell r="C969">
            <v>0.24513888888888888</v>
          </cell>
          <cell r="D969">
            <v>2927.6</v>
          </cell>
        </row>
        <row r="970">
          <cell r="C970">
            <v>0.24861111111111112</v>
          </cell>
          <cell r="D970">
            <v>2889</v>
          </cell>
        </row>
        <row r="971">
          <cell r="C971">
            <v>0.25208333333333333</v>
          </cell>
          <cell r="D971">
            <v>2854.9</v>
          </cell>
        </row>
        <row r="972">
          <cell r="C972">
            <v>0.25555555555555559</v>
          </cell>
          <cell r="D972">
            <v>2770.3</v>
          </cell>
        </row>
        <row r="973">
          <cell r="C973">
            <v>0.2590277777777778</v>
          </cell>
          <cell r="D973">
            <v>2698.8</v>
          </cell>
        </row>
        <row r="974">
          <cell r="C974">
            <v>0.26250000000000001</v>
          </cell>
          <cell r="D974">
            <v>2625.5</v>
          </cell>
        </row>
        <row r="975">
          <cell r="C975">
            <v>0.26597222222222222</v>
          </cell>
          <cell r="D975">
            <v>2603.1</v>
          </cell>
        </row>
        <row r="976">
          <cell r="C976">
            <v>0.26944444444444443</v>
          </cell>
          <cell r="D976">
            <v>2571.8000000000002</v>
          </cell>
        </row>
        <row r="977">
          <cell r="C977">
            <v>0.27291666666666664</v>
          </cell>
          <cell r="D977">
            <v>2521.1</v>
          </cell>
        </row>
        <row r="978">
          <cell r="C978">
            <v>0.27638888888888885</v>
          </cell>
          <cell r="D978">
            <v>2470.8000000000002</v>
          </cell>
        </row>
        <row r="979">
          <cell r="C979">
            <v>0.27986111111111112</v>
          </cell>
          <cell r="D979">
            <v>2468.1</v>
          </cell>
        </row>
        <row r="980">
          <cell r="C980">
            <v>0.28333333333333333</v>
          </cell>
          <cell r="D980">
            <v>2490.3000000000002</v>
          </cell>
        </row>
        <row r="981">
          <cell r="C981">
            <v>0.28680555555555554</v>
          </cell>
          <cell r="D981">
            <v>2539.6</v>
          </cell>
        </row>
        <row r="982">
          <cell r="C982">
            <v>0.2902777777777778</v>
          </cell>
          <cell r="D982">
            <v>2576.8000000000002</v>
          </cell>
        </row>
        <row r="983">
          <cell r="C983">
            <v>0.29375000000000001</v>
          </cell>
          <cell r="D983">
            <v>2579</v>
          </cell>
        </row>
        <row r="984">
          <cell r="C984">
            <v>0.29722222222222222</v>
          </cell>
          <cell r="D984">
            <v>2579.8000000000002</v>
          </cell>
        </row>
        <row r="985">
          <cell r="C985">
            <v>0.30069444444444443</v>
          </cell>
          <cell r="D985">
            <v>2568.9</v>
          </cell>
        </row>
        <row r="986">
          <cell r="C986">
            <v>0.30416666666666664</v>
          </cell>
          <cell r="D986">
            <v>2562.9</v>
          </cell>
        </row>
        <row r="987">
          <cell r="C987">
            <v>0.30763888888888891</v>
          </cell>
          <cell r="D987">
            <v>2499.6999999999998</v>
          </cell>
        </row>
        <row r="988">
          <cell r="C988">
            <v>0.31111111111111112</v>
          </cell>
          <cell r="D988">
            <v>2448.9</v>
          </cell>
        </row>
        <row r="989">
          <cell r="C989">
            <v>0.31458333333333333</v>
          </cell>
          <cell r="D989">
            <v>2352.8000000000002</v>
          </cell>
        </row>
        <row r="990">
          <cell r="C990">
            <v>0.31805555555555554</v>
          </cell>
          <cell r="D990">
            <v>2172.6</v>
          </cell>
        </row>
        <row r="991">
          <cell r="C991">
            <v>0.3215277777777778</v>
          </cell>
          <cell r="D991">
            <v>2169.1</v>
          </cell>
        </row>
        <row r="992">
          <cell r="C992">
            <v>0.32500000000000001</v>
          </cell>
          <cell r="D992">
            <v>2035.6</v>
          </cell>
        </row>
        <row r="993">
          <cell r="C993">
            <v>0.32847222222222222</v>
          </cell>
          <cell r="D993">
            <v>1998.5</v>
          </cell>
        </row>
        <row r="994">
          <cell r="C994">
            <v>0.33194444444444443</v>
          </cell>
          <cell r="D994">
            <v>1898.5</v>
          </cell>
        </row>
        <row r="995">
          <cell r="C995">
            <v>0.3354166666666667</v>
          </cell>
          <cell r="D995">
            <v>1831.8</v>
          </cell>
        </row>
        <row r="996">
          <cell r="C996">
            <v>0.33888888888888885</v>
          </cell>
          <cell r="D996">
            <v>1811.6</v>
          </cell>
        </row>
        <row r="997">
          <cell r="C997">
            <v>0.34236111111111112</v>
          </cell>
          <cell r="D997">
            <v>1782.4</v>
          </cell>
        </row>
        <row r="998">
          <cell r="C998">
            <v>0.34583333333333338</v>
          </cell>
          <cell r="D998">
            <v>1701.5</v>
          </cell>
        </row>
        <row r="999">
          <cell r="C999">
            <v>0.34930555555555554</v>
          </cell>
          <cell r="D999">
            <v>1575.8</v>
          </cell>
        </row>
        <row r="1000">
          <cell r="C1000">
            <v>0.3527777777777778</v>
          </cell>
          <cell r="D1000">
            <v>1446.9</v>
          </cell>
        </row>
        <row r="1001">
          <cell r="C1001">
            <v>0.35625000000000001</v>
          </cell>
          <cell r="D1001">
            <v>1383.2</v>
          </cell>
        </row>
        <row r="1002">
          <cell r="C1002">
            <v>0.35972222222222222</v>
          </cell>
          <cell r="D1002">
            <v>1355.2</v>
          </cell>
        </row>
        <row r="1003">
          <cell r="C1003">
            <v>0.36319444444444443</v>
          </cell>
          <cell r="D1003">
            <v>1337.4</v>
          </cell>
        </row>
        <row r="1004">
          <cell r="C1004">
            <v>0.3666666666666667</v>
          </cell>
          <cell r="D1004">
            <v>1287.9000000000001</v>
          </cell>
        </row>
        <row r="1005">
          <cell r="C1005">
            <v>0.37013888888888885</v>
          </cell>
          <cell r="D1005">
            <v>1270.0999999999999</v>
          </cell>
        </row>
        <row r="1006">
          <cell r="C1006">
            <v>0.37361111111111112</v>
          </cell>
          <cell r="D1006">
            <v>1261.5</v>
          </cell>
        </row>
        <row r="1007">
          <cell r="C1007">
            <v>0.37708333333333338</v>
          </cell>
          <cell r="D1007">
            <v>1222.5999999999999</v>
          </cell>
        </row>
        <row r="1008">
          <cell r="C1008">
            <v>0.38055555555555554</v>
          </cell>
          <cell r="D1008">
            <v>1230.3</v>
          </cell>
        </row>
        <row r="1009">
          <cell r="C1009">
            <v>0.3840277777777778</v>
          </cell>
          <cell r="D1009">
            <v>1223.5</v>
          </cell>
        </row>
        <row r="1010">
          <cell r="C1010">
            <v>0.38750000000000001</v>
          </cell>
          <cell r="D1010">
            <v>1195.8</v>
          </cell>
        </row>
        <row r="1011">
          <cell r="C1011">
            <v>0.39097222222222222</v>
          </cell>
          <cell r="D1011">
            <v>1174.2</v>
          </cell>
        </row>
        <row r="1012">
          <cell r="C1012">
            <v>0.39444444444444443</v>
          </cell>
          <cell r="D1012">
            <v>1175.0999999999999</v>
          </cell>
        </row>
        <row r="1013">
          <cell r="C1013">
            <v>0.3979166666666667</v>
          </cell>
          <cell r="D1013">
            <v>1128.3</v>
          </cell>
        </row>
        <row r="1014">
          <cell r="C1014">
            <v>0.40138888888888885</v>
          </cell>
          <cell r="D1014">
            <v>1116.8</v>
          </cell>
        </row>
        <row r="1015">
          <cell r="C1015">
            <v>0.40486111111111112</v>
          </cell>
          <cell r="D1015">
            <v>1088.0999999999999</v>
          </cell>
        </row>
        <row r="1016">
          <cell r="C1016">
            <v>0.40833333333333338</v>
          </cell>
          <cell r="D1016">
            <v>1100.5999999999999</v>
          </cell>
        </row>
        <row r="1017">
          <cell r="C1017">
            <v>0.41180555555555554</v>
          </cell>
          <cell r="D1017">
            <v>1062.7</v>
          </cell>
        </row>
        <row r="1018">
          <cell r="C1018">
            <v>0.4152777777777778</v>
          </cell>
          <cell r="D1018">
            <v>988.2</v>
          </cell>
        </row>
        <row r="1019">
          <cell r="C1019">
            <v>0.41875000000000001</v>
          </cell>
          <cell r="D1019">
            <v>942.8</v>
          </cell>
        </row>
        <row r="1020">
          <cell r="C1020">
            <v>0.42222222222222222</v>
          </cell>
          <cell r="D1020">
            <v>910.4</v>
          </cell>
        </row>
        <row r="1021">
          <cell r="C1021">
            <v>0.42569444444444443</v>
          </cell>
          <cell r="D1021">
            <v>874.8</v>
          </cell>
        </row>
        <row r="1022">
          <cell r="C1022">
            <v>0.4291666666666667</v>
          </cell>
          <cell r="D1022">
            <v>847.5</v>
          </cell>
        </row>
        <row r="1023">
          <cell r="C1023">
            <v>0.43263888888888885</v>
          </cell>
          <cell r="D1023">
            <v>817.3</v>
          </cell>
        </row>
        <row r="1024">
          <cell r="C1024">
            <v>0.43611111111111112</v>
          </cell>
          <cell r="D1024">
            <v>804.7</v>
          </cell>
        </row>
        <row r="1025">
          <cell r="C1025">
            <v>0.43958333333333338</v>
          </cell>
          <cell r="D1025">
            <v>787.2</v>
          </cell>
        </row>
        <row r="1026">
          <cell r="C1026">
            <v>0.44305555555555554</v>
          </cell>
          <cell r="D1026">
            <v>784</v>
          </cell>
        </row>
        <row r="1027">
          <cell r="C1027">
            <v>0.4465277777777778</v>
          </cell>
          <cell r="D1027">
            <v>761.1</v>
          </cell>
        </row>
        <row r="1028">
          <cell r="C1028">
            <v>0.45</v>
          </cell>
          <cell r="D1028">
            <v>880.6</v>
          </cell>
        </row>
        <row r="1029">
          <cell r="C1029">
            <v>0.45347222222222222</v>
          </cell>
          <cell r="D1029">
            <v>877.1</v>
          </cell>
        </row>
        <row r="1030">
          <cell r="C1030">
            <v>0.45694444444444443</v>
          </cell>
          <cell r="D1030">
            <v>870.7</v>
          </cell>
        </row>
        <row r="1031">
          <cell r="C1031">
            <v>0.4604166666666667</v>
          </cell>
          <cell r="D1031">
            <v>868.6</v>
          </cell>
        </row>
        <row r="1032">
          <cell r="C1032">
            <v>0.46388888888888885</v>
          </cell>
          <cell r="D1032">
            <v>867.7</v>
          </cell>
        </row>
        <row r="1033">
          <cell r="C1033">
            <v>0.46736111111111112</v>
          </cell>
          <cell r="D1033">
            <v>871.3</v>
          </cell>
        </row>
        <row r="1034">
          <cell r="C1034">
            <v>0.47083333333333338</v>
          </cell>
          <cell r="D1034">
            <v>873.3</v>
          </cell>
        </row>
        <row r="1035">
          <cell r="C1035">
            <v>0.47430555555555554</v>
          </cell>
          <cell r="D1035">
            <v>875.5</v>
          </cell>
        </row>
        <row r="1036">
          <cell r="C1036">
            <v>0.4777777777777778</v>
          </cell>
          <cell r="D1036">
            <v>884.6</v>
          </cell>
        </row>
        <row r="1037">
          <cell r="C1037">
            <v>0.48125000000000001</v>
          </cell>
          <cell r="D1037">
            <v>889.4</v>
          </cell>
        </row>
        <row r="1038">
          <cell r="C1038">
            <v>0.48472222222222222</v>
          </cell>
          <cell r="D1038">
            <v>893.7</v>
          </cell>
        </row>
        <row r="1039">
          <cell r="C1039">
            <v>0.48819444444444443</v>
          </cell>
          <cell r="D1039">
            <v>898.4</v>
          </cell>
        </row>
        <row r="1040">
          <cell r="C1040">
            <v>0.4916666666666667</v>
          </cell>
          <cell r="D1040">
            <v>899</v>
          </cell>
        </row>
        <row r="1041">
          <cell r="C1041">
            <v>0.49513888888888885</v>
          </cell>
          <cell r="D1041">
            <v>895.9</v>
          </cell>
        </row>
        <row r="1042">
          <cell r="C1042">
            <v>0.49861111111111112</v>
          </cell>
          <cell r="D1042">
            <v>900</v>
          </cell>
        </row>
        <row r="1043">
          <cell r="C1043">
            <v>0.50208333333333333</v>
          </cell>
          <cell r="D1043">
            <v>947.4</v>
          </cell>
        </row>
        <row r="1044">
          <cell r="C1044">
            <v>0.50555555555555554</v>
          </cell>
          <cell r="D1044">
            <v>941.5</v>
          </cell>
        </row>
        <row r="1045">
          <cell r="C1045">
            <v>0.50902777777777775</v>
          </cell>
          <cell r="D1045">
            <v>973.5</v>
          </cell>
        </row>
        <row r="1046">
          <cell r="C1046">
            <v>0.51250000000000007</v>
          </cell>
          <cell r="D1046">
            <v>1108.7</v>
          </cell>
        </row>
        <row r="1047">
          <cell r="C1047">
            <v>0.51597222222222217</v>
          </cell>
          <cell r="D1047">
            <v>1174.5</v>
          </cell>
        </row>
        <row r="1048">
          <cell r="C1048">
            <v>0.51944444444444449</v>
          </cell>
          <cell r="D1048">
            <v>1222.5</v>
          </cell>
        </row>
        <row r="1049">
          <cell r="C1049">
            <v>0.5229166666666667</v>
          </cell>
          <cell r="D1049">
            <v>1244.7</v>
          </cell>
        </row>
        <row r="1050">
          <cell r="C1050">
            <v>0.52638888888888891</v>
          </cell>
          <cell r="D1050">
            <v>1275.7</v>
          </cell>
        </row>
        <row r="1051">
          <cell r="C1051">
            <v>0.52986111111111112</v>
          </cell>
          <cell r="D1051">
            <v>1342</v>
          </cell>
        </row>
        <row r="1052">
          <cell r="C1052">
            <v>0.53333333333333333</v>
          </cell>
          <cell r="D1052">
            <v>1390.1</v>
          </cell>
        </row>
        <row r="1053">
          <cell r="C1053">
            <v>0.53680555555555554</v>
          </cell>
          <cell r="D1053">
            <v>1439</v>
          </cell>
        </row>
        <row r="1054">
          <cell r="C1054">
            <v>0.54027777777777775</v>
          </cell>
          <cell r="D1054">
            <v>1444.9</v>
          </cell>
        </row>
        <row r="1055">
          <cell r="C1055">
            <v>0.54375000000000007</v>
          </cell>
          <cell r="D1055">
            <v>1453.2</v>
          </cell>
        </row>
        <row r="1056">
          <cell r="C1056">
            <v>0.54722222222222217</v>
          </cell>
          <cell r="D1056">
            <v>1453.3</v>
          </cell>
        </row>
        <row r="1057">
          <cell r="C1057">
            <v>0.55069444444444449</v>
          </cell>
          <cell r="D1057">
            <v>1435.6</v>
          </cell>
        </row>
        <row r="1058">
          <cell r="C1058">
            <v>0.5541666666666667</v>
          </cell>
          <cell r="D1058">
            <v>1416.9</v>
          </cell>
        </row>
        <row r="1059">
          <cell r="C1059">
            <v>0.55763888888888891</v>
          </cell>
          <cell r="D1059">
            <v>1382.9</v>
          </cell>
        </row>
        <row r="1060">
          <cell r="C1060">
            <v>0.56111111111111112</v>
          </cell>
          <cell r="D1060">
            <v>1361.4</v>
          </cell>
        </row>
        <row r="1061">
          <cell r="C1061">
            <v>0.56458333333333333</v>
          </cell>
          <cell r="D1061">
            <v>1349.2</v>
          </cell>
        </row>
        <row r="1062">
          <cell r="C1062">
            <v>0.56805555555555554</v>
          </cell>
          <cell r="D1062">
            <v>1387.6</v>
          </cell>
        </row>
        <row r="1063">
          <cell r="C1063">
            <v>0.57152777777777775</v>
          </cell>
          <cell r="D1063">
            <v>1458.8</v>
          </cell>
        </row>
        <row r="1064">
          <cell r="C1064">
            <v>0.57500000000000007</v>
          </cell>
          <cell r="D1064">
            <v>1504</v>
          </cell>
        </row>
        <row r="1065">
          <cell r="C1065">
            <v>0.57847222222222217</v>
          </cell>
          <cell r="D1065">
            <v>1546</v>
          </cell>
        </row>
        <row r="1066">
          <cell r="C1066">
            <v>0.58194444444444449</v>
          </cell>
          <cell r="D1066">
            <v>1548.6</v>
          </cell>
        </row>
        <row r="1067">
          <cell r="C1067">
            <v>0.5854166666666667</v>
          </cell>
          <cell r="D1067">
            <v>1544.3</v>
          </cell>
        </row>
        <row r="1068">
          <cell r="C1068">
            <v>0.58888888888888891</v>
          </cell>
          <cell r="D1068">
            <v>1519.9</v>
          </cell>
        </row>
        <row r="1069">
          <cell r="C1069">
            <v>0.59236111111111112</v>
          </cell>
          <cell r="D1069">
            <v>1516.4</v>
          </cell>
        </row>
        <row r="1070">
          <cell r="C1070">
            <v>0.59583333333333333</v>
          </cell>
          <cell r="D1070">
            <v>1517.2</v>
          </cell>
        </row>
        <row r="1071">
          <cell r="C1071">
            <v>0.59930555555555554</v>
          </cell>
          <cell r="D1071">
            <v>1552</v>
          </cell>
        </row>
        <row r="1072">
          <cell r="C1072">
            <v>0.60277777777777775</v>
          </cell>
          <cell r="D1072">
            <v>1553</v>
          </cell>
        </row>
        <row r="1073">
          <cell r="C1073">
            <v>0.60625000000000007</v>
          </cell>
          <cell r="D1073">
            <v>1531.7</v>
          </cell>
        </row>
        <row r="1074">
          <cell r="C1074">
            <v>0.60972222222222217</v>
          </cell>
          <cell r="D1074">
            <v>1539.8</v>
          </cell>
        </row>
        <row r="1075">
          <cell r="C1075">
            <v>0.61319444444444449</v>
          </cell>
          <cell r="D1075">
            <v>1539.9</v>
          </cell>
        </row>
        <row r="1076">
          <cell r="C1076">
            <v>0.6166666666666667</v>
          </cell>
          <cell r="D1076">
            <v>1533.3</v>
          </cell>
        </row>
        <row r="1077">
          <cell r="C1077">
            <v>0.62013888888888891</v>
          </cell>
          <cell r="D1077">
            <v>1529.2</v>
          </cell>
        </row>
        <row r="1078">
          <cell r="C1078">
            <v>0.62361111111111112</v>
          </cell>
          <cell r="D1078">
            <v>1511.4</v>
          </cell>
        </row>
        <row r="1079">
          <cell r="C1079">
            <v>0.62708333333333333</v>
          </cell>
          <cell r="D1079">
            <v>1514.4</v>
          </cell>
        </row>
        <row r="1080">
          <cell r="C1080">
            <v>0.63055555555555554</v>
          </cell>
          <cell r="D1080">
            <v>1518.8</v>
          </cell>
        </row>
        <row r="1081">
          <cell r="C1081">
            <v>0.63402777777777775</v>
          </cell>
          <cell r="D1081">
            <v>1510.1</v>
          </cell>
        </row>
        <row r="1082">
          <cell r="C1082">
            <v>0.63750000000000007</v>
          </cell>
          <cell r="D1082">
            <v>1498.5</v>
          </cell>
        </row>
        <row r="1083">
          <cell r="C1083">
            <v>0.64097222222222217</v>
          </cell>
          <cell r="D1083">
            <v>1509.7</v>
          </cell>
        </row>
        <row r="1084">
          <cell r="C1084">
            <v>0.64444444444444449</v>
          </cell>
          <cell r="D1084">
            <v>1510.9</v>
          </cell>
        </row>
        <row r="1085">
          <cell r="C1085">
            <v>0.6479166666666667</v>
          </cell>
          <cell r="D1085">
            <v>1514.6</v>
          </cell>
        </row>
        <row r="1086">
          <cell r="C1086">
            <v>0.65138888888888891</v>
          </cell>
          <cell r="D1086">
            <v>1585.2</v>
          </cell>
        </row>
        <row r="1087">
          <cell r="C1087">
            <v>0.65486111111111112</v>
          </cell>
          <cell r="D1087">
            <v>1602.2</v>
          </cell>
        </row>
        <row r="1088">
          <cell r="C1088">
            <v>0.65833333333333333</v>
          </cell>
          <cell r="D1088">
            <v>1613.5</v>
          </cell>
        </row>
        <row r="1089">
          <cell r="C1089">
            <v>0.66180555555555554</v>
          </cell>
          <cell r="D1089">
            <v>1626.3</v>
          </cell>
        </row>
        <row r="1090">
          <cell r="C1090">
            <v>0.66527777777777775</v>
          </cell>
          <cell r="D1090">
            <v>1656.8</v>
          </cell>
        </row>
        <row r="1091">
          <cell r="C1091">
            <v>0.66875000000000007</v>
          </cell>
          <cell r="D1091">
            <v>1688.3</v>
          </cell>
        </row>
        <row r="1092">
          <cell r="C1092">
            <v>0.67222222222222217</v>
          </cell>
          <cell r="D1092">
            <v>1688.4</v>
          </cell>
        </row>
        <row r="1093">
          <cell r="C1093">
            <v>0.67569444444444438</v>
          </cell>
          <cell r="D1093">
            <v>1673.9</v>
          </cell>
        </row>
        <row r="1094">
          <cell r="C1094">
            <v>0.6791666666666667</v>
          </cell>
          <cell r="D1094">
            <v>1679.9</v>
          </cell>
        </row>
        <row r="1095">
          <cell r="C1095">
            <v>0.68263888888888891</v>
          </cell>
          <cell r="D1095">
            <v>1755.4</v>
          </cell>
        </row>
        <row r="1096">
          <cell r="C1096">
            <v>0.68611111111111101</v>
          </cell>
          <cell r="D1096">
            <v>2024.4</v>
          </cell>
        </row>
        <row r="1097">
          <cell r="C1097">
            <v>0.68958333333333333</v>
          </cell>
          <cell r="D1097">
            <v>2407</v>
          </cell>
        </row>
        <row r="1098">
          <cell r="C1098">
            <v>0.69305555555555554</v>
          </cell>
          <cell r="D1098">
            <v>2527.9</v>
          </cell>
        </row>
        <row r="1099">
          <cell r="C1099">
            <v>0.69652777777777775</v>
          </cell>
          <cell r="D1099">
            <v>2571.3000000000002</v>
          </cell>
        </row>
        <row r="1100">
          <cell r="C1100">
            <v>0.70000000000000007</v>
          </cell>
          <cell r="D1100">
            <v>2566.6</v>
          </cell>
        </row>
        <row r="1101">
          <cell r="C1101">
            <v>0.70347222222222217</v>
          </cell>
          <cell r="D1101">
            <v>2147.1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ima Albadra" id="{5A7B52A7-1574-44E0-BAB0-03BF8DB9767B}" userId="Dima Albadr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K1" dT="2020-04-23T09:04:57.72" personId="{5A7B52A7-1574-44E0-BAB0-03BF8DB9767B}" id="{DC17F85C-0AF1-4D31-BAB8-7A03C91CDAFC}">
    <text>This wasn't included in the older sheet. I found a paper describing it as toxic or hazardous? what's it's likely source? pathalates seem to be used in candels. could it be insence?</text>
  </threadedComment>
  <threadedComment ref="D17" dT="2020-04-22T14:31:50.62" personId="{5A7B52A7-1574-44E0-BAB0-03BF8DB9767B}" id="{A084A307-9113-40C2-82A7-2680F9CFE83E}">
    <text>Occupants were deep frying fish with lots of spices on electric hob.</text>
  </threadedComment>
  <threadedComment ref="D25" dT="2020-04-23T07:59:29.22" personId="{5A7B52A7-1574-44E0-BAB0-03BF8DB9767B}" id="{9206018A-67C1-4E63-85B3-1B3679A064DD}">
    <text>not cooking, but burning arabic insence 2 meters away from the sampling pump.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F656-D74C-4150-AD34-D02AE132207E}">
  <dimension ref="A1:AZ54"/>
  <sheetViews>
    <sheetView zoomScale="79" workbookViewId="0">
      <pane ySplit="1" topLeftCell="A2" activePane="bottomLeft" state="frozen"/>
      <selection activeCell="D1" sqref="D1"/>
      <selection pane="bottomLeft" activeCell="N23" sqref="H23:N23"/>
    </sheetView>
  </sheetViews>
  <sheetFormatPr defaultRowHeight="14.4" x14ac:dyDescent="0.3"/>
  <cols>
    <col min="1" max="2" width="11" style="3" customWidth="1"/>
    <col min="3" max="3" width="14.6640625" style="2" customWidth="1"/>
    <col min="4" max="4" width="14.109375" style="12" customWidth="1"/>
    <col min="5" max="16" width="8.88671875" style="12"/>
    <col min="17" max="17" width="9.6640625" style="12" customWidth="1"/>
    <col min="18" max="36" width="8.88671875" style="12"/>
    <col min="37" max="37" width="9.6640625" style="12" customWidth="1"/>
    <col min="38" max="16384" width="8.88671875" style="12"/>
  </cols>
  <sheetData>
    <row r="1" spans="1:52" ht="196.2" customHeight="1" x14ac:dyDescent="0.3">
      <c r="A1" s="11" t="s">
        <v>77</v>
      </c>
      <c r="B1" s="11" t="s">
        <v>3</v>
      </c>
      <c r="C1" s="10" t="s">
        <v>71</v>
      </c>
      <c r="D1" s="10" t="s">
        <v>10</v>
      </c>
      <c r="E1" s="26" t="s">
        <v>14</v>
      </c>
      <c r="F1" s="26" t="s">
        <v>15</v>
      </c>
      <c r="G1" s="26" t="s">
        <v>16</v>
      </c>
      <c r="H1" s="26" t="s">
        <v>17</v>
      </c>
      <c r="I1" s="26" t="s">
        <v>18</v>
      </c>
      <c r="J1" s="10" t="s">
        <v>19</v>
      </c>
      <c r="K1" s="10" t="s">
        <v>20</v>
      </c>
      <c r="L1" s="10" t="s">
        <v>21</v>
      </c>
      <c r="M1" s="10" t="s">
        <v>22</v>
      </c>
      <c r="N1" s="10" t="s">
        <v>32</v>
      </c>
      <c r="O1" s="27" t="s">
        <v>142</v>
      </c>
      <c r="P1" s="28" t="s">
        <v>42</v>
      </c>
      <c r="Q1" s="29" t="s">
        <v>74</v>
      </c>
      <c r="R1" s="30" t="s">
        <v>43</v>
      </c>
      <c r="S1" s="30" t="s">
        <v>44</v>
      </c>
      <c r="T1" s="31" t="s">
        <v>45</v>
      </c>
      <c r="U1" s="31" t="s">
        <v>46</v>
      </c>
      <c r="V1" s="31" t="s">
        <v>47</v>
      </c>
      <c r="W1" s="31" t="s">
        <v>48</v>
      </c>
      <c r="X1" s="31" t="s">
        <v>49</v>
      </c>
      <c r="Y1" s="31" t="s">
        <v>50</v>
      </c>
      <c r="Z1" s="31" t="s">
        <v>51</v>
      </c>
      <c r="AA1" s="31" t="s">
        <v>52</v>
      </c>
      <c r="AB1" s="31" t="s">
        <v>53</v>
      </c>
      <c r="AC1" s="31" t="s">
        <v>54</v>
      </c>
      <c r="AD1" s="31" t="s">
        <v>55</v>
      </c>
      <c r="AE1" s="31" t="s">
        <v>56</v>
      </c>
      <c r="AF1" s="31" t="s">
        <v>57</v>
      </c>
      <c r="AG1" s="31" t="s">
        <v>58</v>
      </c>
      <c r="AH1" s="31" t="s">
        <v>59</v>
      </c>
      <c r="AI1" s="31" t="s">
        <v>60</v>
      </c>
      <c r="AJ1" s="32" t="s">
        <v>61</v>
      </c>
      <c r="AK1" s="33" t="s">
        <v>75</v>
      </c>
      <c r="AL1" s="34" t="s">
        <v>62</v>
      </c>
      <c r="AM1" s="34" t="s">
        <v>63</v>
      </c>
      <c r="AN1" s="34" t="s">
        <v>64</v>
      </c>
      <c r="AO1" s="34" t="s">
        <v>65</v>
      </c>
      <c r="AP1" s="34" t="s">
        <v>66</v>
      </c>
      <c r="AQ1" s="34" t="s">
        <v>67</v>
      </c>
      <c r="AR1" s="35" t="s">
        <v>68</v>
      </c>
      <c r="AS1" s="36" t="s">
        <v>69</v>
      </c>
      <c r="AT1" s="36" t="s">
        <v>70</v>
      </c>
      <c r="AU1" s="37" t="s">
        <v>72</v>
      </c>
      <c r="AV1" s="38" t="s">
        <v>73</v>
      </c>
      <c r="AW1" s="41" t="s">
        <v>110</v>
      </c>
      <c r="AX1" s="41" t="s">
        <v>112</v>
      </c>
      <c r="AY1" s="41" t="s">
        <v>113</v>
      </c>
      <c r="AZ1" s="41" t="s">
        <v>114</v>
      </c>
    </row>
    <row r="2" spans="1:52" ht="28.8" x14ac:dyDescent="0.3">
      <c r="A2" s="8" t="s">
        <v>0</v>
      </c>
      <c r="B2" s="8" t="s">
        <v>78</v>
      </c>
      <c r="C2" s="6" t="s">
        <v>5</v>
      </c>
      <c r="D2" s="6" t="s">
        <v>4</v>
      </c>
      <c r="E2" s="7">
        <v>8.8999999999999996E-2</v>
      </c>
      <c r="F2" s="7">
        <v>9.4E-2</v>
      </c>
      <c r="G2" s="7">
        <v>0.10299999999999999</v>
      </c>
      <c r="H2" s="7">
        <v>0.18</v>
      </c>
      <c r="I2" s="7">
        <v>0.26100000000000001</v>
      </c>
      <c r="J2" s="7">
        <f>E2*1000</f>
        <v>89</v>
      </c>
      <c r="K2" s="7">
        <f t="shared" ref="K2:N17" si="0">F2*1000</f>
        <v>94</v>
      </c>
      <c r="L2" s="7">
        <f t="shared" si="0"/>
        <v>103</v>
      </c>
      <c r="M2" s="7">
        <f t="shared" si="0"/>
        <v>180</v>
      </c>
      <c r="N2" s="7">
        <f t="shared" si="0"/>
        <v>261</v>
      </c>
      <c r="O2" s="7">
        <v>25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>
        <v>10</v>
      </c>
      <c r="AU2" s="7">
        <f>SUM(R2:AI2)</f>
        <v>0</v>
      </c>
      <c r="AV2" s="7">
        <f>SUM(AK2:AQ2)</f>
        <v>0</v>
      </c>
    </row>
    <row r="3" spans="1:52" ht="28.8" x14ac:dyDescent="0.3">
      <c r="A3" s="8" t="s">
        <v>0</v>
      </c>
      <c r="B3" s="8" t="s">
        <v>78</v>
      </c>
      <c r="C3" s="6" t="s">
        <v>6</v>
      </c>
      <c r="D3" s="6" t="s">
        <v>13</v>
      </c>
      <c r="E3" s="7">
        <v>6.6000000000000003E-2</v>
      </c>
      <c r="F3" s="7">
        <v>7.0000000000000007E-2</v>
      </c>
      <c r="G3" s="7">
        <v>7.5999999999999998E-2</v>
      </c>
      <c r="H3" s="7">
        <v>0.13</v>
      </c>
      <c r="I3" s="7">
        <v>0.19</v>
      </c>
      <c r="J3" s="7">
        <f t="shared" ref="J3:N25" si="1">E3*1000</f>
        <v>66</v>
      </c>
      <c r="K3" s="7">
        <f t="shared" si="0"/>
        <v>70</v>
      </c>
      <c r="L3" s="7">
        <f t="shared" si="0"/>
        <v>76</v>
      </c>
      <c r="M3" s="7">
        <f t="shared" si="0"/>
        <v>130</v>
      </c>
      <c r="N3" s="7">
        <f t="shared" si="0"/>
        <v>190</v>
      </c>
      <c r="O3" s="7">
        <v>10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>
        <f t="shared" ref="AU3:AU53" si="2">SUM(R3:AI3)</f>
        <v>0</v>
      </c>
      <c r="AV3" s="7">
        <f t="shared" ref="AV3:AV53" si="3">SUM(AK3:AQ3)</f>
        <v>0</v>
      </c>
    </row>
    <row r="4" spans="1:52" ht="28.8" x14ac:dyDescent="0.3">
      <c r="A4" s="8" t="s">
        <v>0</v>
      </c>
      <c r="B4" s="8" t="s">
        <v>78</v>
      </c>
      <c r="C4" s="6" t="s">
        <v>7</v>
      </c>
      <c r="D4" s="6" t="s">
        <v>4</v>
      </c>
      <c r="E4" s="7">
        <v>0.23</v>
      </c>
      <c r="F4" s="7">
        <v>0.24199999999999999</v>
      </c>
      <c r="G4" s="7">
        <v>0.26500000000000001</v>
      </c>
      <c r="H4" s="7">
        <v>0.502</v>
      </c>
      <c r="I4" s="7">
        <v>0.72699999999999998</v>
      </c>
      <c r="J4" s="7">
        <f t="shared" si="1"/>
        <v>230</v>
      </c>
      <c r="K4" s="7">
        <f t="shared" si="0"/>
        <v>242</v>
      </c>
      <c r="L4" s="7">
        <f t="shared" si="0"/>
        <v>265</v>
      </c>
      <c r="M4" s="7">
        <f t="shared" si="0"/>
        <v>502</v>
      </c>
      <c r="N4" s="7">
        <f t="shared" si="0"/>
        <v>727</v>
      </c>
      <c r="O4" s="7">
        <v>15</v>
      </c>
      <c r="P4" s="7"/>
      <c r="Q4" s="7">
        <v>7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>
        <f t="shared" si="2"/>
        <v>0</v>
      </c>
      <c r="AV4" s="7">
        <f t="shared" si="3"/>
        <v>0</v>
      </c>
    </row>
    <row r="5" spans="1:52" ht="28.8" x14ac:dyDescent="0.3">
      <c r="A5" s="8" t="s">
        <v>0</v>
      </c>
      <c r="B5" s="8" t="s">
        <v>78</v>
      </c>
      <c r="C5" s="6" t="s">
        <v>8</v>
      </c>
      <c r="D5" s="6" t="s">
        <v>4</v>
      </c>
      <c r="E5" s="7">
        <v>8.2000000000000003E-2</v>
      </c>
      <c r="F5" s="7">
        <v>8.6999999999999994E-2</v>
      </c>
      <c r="G5" s="7">
        <v>9.4E-2</v>
      </c>
      <c r="H5" s="7">
        <v>0.17199999999999999</v>
      </c>
      <c r="I5" s="7">
        <v>0.252</v>
      </c>
      <c r="J5" s="7">
        <f t="shared" si="1"/>
        <v>82</v>
      </c>
      <c r="K5" s="7">
        <f t="shared" si="0"/>
        <v>87</v>
      </c>
      <c r="L5" s="7">
        <f t="shared" si="0"/>
        <v>94</v>
      </c>
      <c r="M5" s="7">
        <f t="shared" si="0"/>
        <v>172</v>
      </c>
      <c r="N5" s="7">
        <f t="shared" si="0"/>
        <v>252</v>
      </c>
      <c r="O5" s="7">
        <v>12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>
        <f t="shared" si="2"/>
        <v>0</v>
      </c>
      <c r="AV5" s="7">
        <f t="shared" si="3"/>
        <v>0</v>
      </c>
      <c r="AW5" s="12">
        <f>AVERAGE(J2,J4,J5)</f>
        <v>133.66666666666666</v>
      </c>
      <c r="AX5" s="12">
        <f t="shared" ref="AX5:AZ5" si="4">AVERAGE(K2,K4,K5)</f>
        <v>141</v>
      </c>
      <c r="AY5" s="12">
        <f t="shared" si="4"/>
        <v>154</v>
      </c>
      <c r="AZ5" s="12">
        <f t="shared" si="4"/>
        <v>284.66666666666669</v>
      </c>
    </row>
    <row r="6" spans="1:52" ht="28.8" x14ac:dyDescent="0.3">
      <c r="A6" s="3" t="s">
        <v>1</v>
      </c>
      <c r="B6" s="5" t="s">
        <v>78</v>
      </c>
      <c r="C6" s="4" t="s">
        <v>23</v>
      </c>
      <c r="D6" s="4" t="s">
        <v>13</v>
      </c>
      <c r="E6" s="12">
        <v>0.126</v>
      </c>
      <c r="F6" s="12">
        <v>0.13</v>
      </c>
      <c r="G6" s="12">
        <v>6.4000000000000001E-2</v>
      </c>
      <c r="H6" s="12">
        <v>0.21199999999999999</v>
      </c>
      <c r="I6" s="12">
        <v>0.307</v>
      </c>
      <c r="J6" s="12">
        <f t="shared" si="1"/>
        <v>126</v>
      </c>
      <c r="K6" s="12">
        <f t="shared" si="0"/>
        <v>130</v>
      </c>
      <c r="L6" s="12">
        <f t="shared" si="0"/>
        <v>64</v>
      </c>
      <c r="M6" s="12">
        <f t="shared" si="0"/>
        <v>212</v>
      </c>
      <c r="N6" s="12">
        <f t="shared" si="0"/>
        <v>307</v>
      </c>
      <c r="O6" s="40">
        <v>10</v>
      </c>
      <c r="AT6" s="12">
        <v>4</v>
      </c>
      <c r="AU6" s="7">
        <f t="shared" si="2"/>
        <v>0</v>
      </c>
      <c r="AV6" s="7">
        <f t="shared" si="3"/>
        <v>0</v>
      </c>
    </row>
    <row r="7" spans="1:52" ht="28.8" x14ac:dyDescent="0.3">
      <c r="A7" s="3" t="s">
        <v>1</v>
      </c>
      <c r="B7" s="5" t="s">
        <v>78</v>
      </c>
      <c r="C7" s="4" t="s">
        <v>27</v>
      </c>
      <c r="D7" s="4" t="s">
        <v>4</v>
      </c>
      <c r="E7" s="12">
        <v>5.8999999999999997E-2</v>
      </c>
      <c r="F7" s="12">
        <v>6.3E-2</v>
      </c>
      <c r="G7" s="12">
        <v>6.8000000000000005E-2</v>
      </c>
      <c r="H7" s="12">
        <v>0.11899999999999999</v>
      </c>
      <c r="I7" s="12">
        <v>0.17699999999999999</v>
      </c>
      <c r="J7" s="12">
        <f t="shared" si="1"/>
        <v>59</v>
      </c>
      <c r="K7" s="12">
        <f t="shared" si="0"/>
        <v>63</v>
      </c>
      <c r="L7" s="12">
        <f t="shared" si="0"/>
        <v>68</v>
      </c>
      <c r="M7" s="12">
        <f t="shared" si="0"/>
        <v>119</v>
      </c>
      <c r="N7" s="12">
        <f t="shared" si="0"/>
        <v>177</v>
      </c>
      <c r="O7" s="40">
        <v>1</v>
      </c>
      <c r="Q7" s="12">
        <v>4</v>
      </c>
      <c r="AU7" s="7">
        <f t="shared" si="2"/>
        <v>0</v>
      </c>
      <c r="AV7" s="7">
        <f t="shared" si="3"/>
        <v>0</v>
      </c>
    </row>
    <row r="8" spans="1:52" ht="28.8" x14ac:dyDescent="0.3">
      <c r="A8" s="3" t="s">
        <v>1</v>
      </c>
      <c r="B8" s="5" t="s">
        <v>78</v>
      </c>
      <c r="C8" s="4" t="s">
        <v>28</v>
      </c>
      <c r="D8" s="4" t="s">
        <v>13</v>
      </c>
      <c r="E8" s="12">
        <v>0.14899999999999999</v>
      </c>
      <c r="F8" s="12">
        <v>0.156</v>
      </c>
      <c r="G8" s="12">
        <v>0.16500000000000001</v>
      </c>
      <c r="H8" s="12">
        <v>0.23499999999999999</v>
      </c>
      <c r="I8" s="12">
        <v>0.32900000000000001</v>
      </c>
      <c r="J8" s="12">
        <f t="shared" si="1"/>
        <v>149</v>
      </c>
      <c r="K8" s="12">
        <f t="shared" si="0"/>
        <v>156</v>
      </c>
      <c r="L8" s="12">
        <f t="shared" si="0"/>
        <v>165</v>
      </c>
      <c r="M8" s="12">
        <f t="shared" si="0"/>
        <v>235</v>
      </c>
      <c r="N8" s="12">
        <f t="shared" si="0"/>
        <v>329</v>
      </c>
      <c r="O8" s="40">
        <v>46</v>
      </c>
      <c r="Q8" s="12">
        <v>6</v>
      </c>
      <c r="X8" s="12">
        <v>7</v>
      </c>
      <c r="AT8" s="12">
        <v>24</v>
      </c>
      <c r="AU8" s="7">
        <f t="shared" si="2"/>
        <v>7</v>
      </c>
      <c r="AV8" s="7">
        <f t="shared" si="3"/>
        <v>0</v>
      </c>
    </row>
    <row r="9" spans="1:52" ht="28.8" x14ac:dyDescent="0.3">
      <c r="A9" s="3" t="s">
        <v>1</v>
      </c>
      <c r="B9" s="5" t="s">
        <v>78</v>
      </c>
      <c r="C9" s="4" t="s">
        <v>24</v>
      </c>
      <c r="D9" s="4" t="s">
        <v>4</v>
      </c>
      <c r="E9" s="12">
        <v>6.7000000000000004E-2</v>
      </c>
      <c r="F9" s="12">
        <v>7.0999999999999994E-2</v>
      </c>
      <c r="G9" s="12">
        <v>3.1E-2</v>
      </c>
      <c r="H9" s="12">
        <v>0.115</v>
      </c>
      <c r="I9" s="12">
        <v>0.16</v>
      </c>
      <c r="J9" s="12">
        <f t="shared" si="1"/>
        <v>67</v>
      </c>
      <c r="K9" s="12">
        <f t="shared" si="0"/>
        <v>71</v>
      </c>
      <c r="L9" s="12">
        <f t="shared" si="0"/>
        <v>31</v>
      </c>
      <c r="M9" s="12">
        <f t="shared" si="0"/>
        <v>115</v>
      </c>
      <c r="N9" s="12">
        <f t="shared" si="0"/>
        <v>160</v>
      </c>
      <c r="O9" s="40">
        <v>3</v>
      </c>
      <c r="Q9" s="12">
        <v>6</v>
      </c>
      <c r="AU9" s="7">
        <f t="shared" si="2"/>
        <v>0</v>
      </c>
      <c r="AV9" s="7">
        <f t="shared" si="3"/>
        <v>0</v>
      </c>
    </row>
    <row r="10" spans="1:52" ht="28.8" x14ac:dyDescent="0.3">
      <c r="A10" s="3" t="s">
        <v>1</v>
      </c>
      <c r="B10" s="5" t="s">
        <v>78</v>
      </c>
      <c r="C10" s="4" t="s">
        <v>29</v>
      </c>
      <c r="D10" s="4" t="s">
        <v>13</v>
      </c>
      <c r="E10" s="12">
        <v>8.4000000000000005E-2</v>
      </c>
      <c r="F10" s="12">
        <v>8.6999999999999994E-2</v>
      </c>
      <c r="G10" s="12">
        <v>9.2999999999999999E-2</v>
      </c>
      <c r="H10" s="12">
        <v>0.14099999999999999</v>
      </c>
      <c r="I10" s="12">
        <v>0.20399999999999999</v>
      </c>
      <c r="J10" s="12">
        <f t="shared" si="1"/>
        <v>84</v>
      </c>
      <c r="K10" s="12">
        <f t="shared" si="0"/>
        <v>87</v>
      </c>
      <c r="L10" s="12">
        <f t="shared" si="0"/>
        <v>93</v>
      </c>
      <c r="M10" s="12">
        <f t="shared" si="0"/>
        <v>141</v>
      </c>
      <c r="N10" s="12">
        <f t="shared" si="0"/>
        <v>204</v>
      </c>
      <c r="O10" s="40">
        <v>17</v>
      </c>
      <c r="Q10" s="12">
        <v>3</v>
      </c>
      <c r="AT10" s="12">
        <v>13</v>
      </c>
      <c r="AU10" s="7">
        <f t="shared" si="2"/>
        <v>0</v>
      </c>
      <c r="AV10" s="7">
        <f t="shared" si="3"/>
        <v>0</v>
      </c>
    </row>
    <row r="11" spans="1:52" ht="28.8" x14ac:dyDescent="0.3">
      <c r="A11" s="3" t="s">
        <v>1</v>
      </c>
      <c r="B11" s="5" t="s">
        <v>78</v>
      </c>
      <c r="C11" s="4" t="s">
        <v>25</v>
      </c>
      <c r="D11" s="4" t="s">
        <v>4</v>
      </c>
      <c r="E11" s="12">
        <v>5.1999999999999998E-2</v>
      </c>
      <c r="F11" s="12">
        <v>5.5E-2</v>
      </c>
      <c r="G11" s="12">
        <v>0.06</v>
      </c>
      <c r="H11" s="12">
        <v>9.8000000000000004E-2</v>
      </c>
      <c r="I11" s="12">
        <v>0.13500000000000001</v>
      </c>
      <c r="J11" s="12">
        <f t="shared" si="1"/>
        <v>52</v>
      </c>
      <c r="K11" s="12">
        <f t="shared" si="0"/>
        <v>55</v>
      </c>
      <c r="L11" s="12">
        <f t="shared" si="0"/>
        <v>60</v>
      </c>
      <c r="M11" s="12">
        <f t="shared" si="0"/>
        <v>98</v>
      </c>
      <c r="N11" s="12">
        <f t="shared" si="0"/>
        <v>135</v>
      </c>
      <c r="O11" s="40">
        <v>2</v>
      </c>
      <c r="Q11" s="12">
        <v>4</v>
      </c>
      <c r="AT11" s="12">
        <v>2</v>
      </c>
      <c r="AU11" s="7">
        <f t="shared" si="2"/>
        <v>0</v>
      </c>
      <c r="AV11" s="7">
        <f t="shared" si="3"/>
        <v>0</v>
      </c>
    </row>
    <row r="12" spans="1:52" ht="28.8" x14ac:dyDescent="0.3">
      <c r="A12" s="3" t="s">
        <v>1</v>
      </c>
      <c r="B12" s="5" t="s">
        <v>78</v>
      </c>
      <c r="C12" s="4" t="s">
        <v>26</v>
      </c>
      <c r="D12" s="4" t="s">
        <v>13</v>
      </c>
      <c r="E12" s="12">
        <v>0.79100000000000004</v>
      </c>
      <c r="F12" s="12">
        <v>0.80900000000000005</v>
      </c>
      <c r="G12" s="12">
        <v>0.81599999999999995</v>
      </c>
      <c r="H12" s="12">
        <v>0.86099999999999999</v>
      </c>
      <c r="I12" s="12">
        <v>0.92100000000000004</v>
      </c>
      <c r="J12" s="12">
        <f t="shared" si="1"/>
        <v>791</v>
      </c>
      <c r="K12" s="12">
        <f t="shared" si="0"/>
        <v>809</v>
      </c>
      <c r="L12" s="12">
        <f t="shared" si="0"/>
        <v>816</v>
      </c>
      <c r="M12" s="12">
        <f t="shared" si="0"/>
        <v>861</v>
      </c>
      <c r="N12" s="12">
        <f t="shared" si="0"/>
        <v>921</v>
      </c>
      <c r="O12" s="40">
        <v>76</v>
      </c>
      <c r="Q12" s="12">
        <v>20</v>
      </c>
      <c r="Y12" s="12">
        <v>3</v>
      </c>
      <c r="AR12" s="40">
        <v>8</v>
      </c>
      <c r="AT12" s="12">
        <v>21</v>
      </c>
      <c r="AU12" s="7">
        <f t="shared" si="2"/>
        <v>3</v>
      </c>
      <c r="AV12" s="7">
        <f t="shared" si="3"/>
        <v>0</v>
      </c>
    </row>
    <row r="13" spans="1:52" ht="28.8" x14ac:dyDescent="0.3">
      <c r="A13" s="3" t="s">
        <v>1</v>
      </c>
      <c r="B13" s="5" t="s">
        <v>78</v>
      </c>
      <c r="C13" s="4" t="s">
        <v>30</v>
      </c>
      <c r="D13" s="4" t="s">
        <v>4</v>
      </c>
      <c r="E13" s="12">
        <v>5.6000000000000001E-2</v>
      </c>
      <c r="F13" s="12">
        <v>0.06</v>
      </c>
      <c r="G13" s="12">
        <v>6.7000000000000004E-2</v>
      </c>
      <c r="H13" s="12">
        <v>0.125</v>
      </c>
      <c r="I13" s="12">
        <v>0.17599999999999999</v>
      </c>
      <c r="J13" s="12">
        <f t="shared" si="1"/>
        <v>56</v>
      </c>
      <c r="K13" s="12">
        <f t="shared" si="0"/>
        <v>60</v>
      </c>
      <c r="L13" s="12">
        <f t="shared" si="0"/>
        <v>67</v>
      </c>
      <c r="M13" s="12">
        <f t="shared" si="0"/>
        <v>125</v>
      </c>
      <c r="N13" s="12">
        <f t="shared" si="0"/>
        <v>176</v>
      </c>
      <c r="O13" s="40">
        <v>75</v>
      </c>
      <c r="P13" s="12">
        <v>6</v>
      </c>
      <c r="Q13" s="12">
        <v>79</v>
      </c>
      <c r="W13" s="12">
        <v>13</v>
      </c>
      <c r="X13" s="12">
        <v>5</v>
      </c>
      <c r="AR13" s="40">
        <v>43</v>
      </c>
      <c r="AU13" s="7">
        <f t="shared" si="2"/>
        <v>18</v>
      </c>
      <c r="AV13" s="7">
        <f t="shared" si="3"/>
        <v>0</v>
      </c>
    </row>
    <row r="14" spans="1:52" ht="28.8" x14ac:dyDescent="0.3">
      <c r="A14" s="3" t="s">
        <v>1</v>
      </c>
      <c r="B14" s="5" t="s">
        <v>78</v>
      </c>
      <c r="C14" s="4" t="s">
        <v>31</v>
      </c>
      <c r="D14" s="4" t="s">
        <v>4</v>
      </c>
      <c r="E14" s="12">
        <v>7.2999999999999995E-2</v>
      </c>
      <c r="F14" s="12">
        <v>7.8E-2</v>
      </c>
      <c r="G14" s="12">
        <v>8.6999999999999994E-2</v>
      </c>
      <c r="H14" s="12">
        <v>0.16800000000000001</v>
      </c>
      <c r="I14" s="12">
        <v>0.245</v>
      </c>
      <c r="J14" s="12">
        <f t="shared" si="1"/>
        <v>73</v>
      </c>
      <c r="K14" s="12">
        <f t="shared" si="0"/>
        <v>78</v>
      </c>
      <c r="L14" s="12">
        <f t="shared" si="0"/>
        <v>87</v>
      </c>
      <c r="M14" s="12">
        <f t="shared" si="0"/>
        <v>168</v>
      </c>
      <c r="N14" s="12">
        <f t="shared" si="0"/>
        <v>245</v>
      </c>
      <c r="O14" s="40">
        <v>4</v>
      </c>
      <c r="X14" s="12">
        <v>3</v>
      </c>
      <c r="AT14" s="12">
        <v>2</v>
      </c>
      <c r="AU14" s="7">
        <f t="shared" si="2"/>
        <v>3</v>
      </c>
      <c r="AV14" s="7">
        <f t="shared" si="3"/>
        <v>0</v>
      </c>
      <c r="AW14" s="12">
        <f>AVERAGE(J7,J9,J11,J13,J14)</f>
        <v>61.4</v>
      </c>
      <c r="AX14" s="12">
        <f t="shared" ref="AX14:AZ14" si="5">AVERAGE(K7,K9,K11,K13,K14)</f>
        <v>65.400000000000006</v>
      </c>
      <c r="AY14" s="12">
        <f t="shared" si="5"/>
        <v>62.6</v>
      </c>
      <c r="AZ14" s="12">
        <f t="shared" si="5"/>
        <v>125</v>
      </c>
    </row>
    <row r="15" spans="1:52" ht="28.95" customHeight="1" x14ac:dyDescent="0.3">
      <c r="A15" s="8" t="s">
        <v>2</v>
      </c>
      <c r="B15" s="8" t="s">
        <v>79</v>
      </c>
      <c r="C15" s="9" t="s">
        <v>33</v>
      </c>
      <c r="D15" s="6" t="s">
        <v>12</v>
      </c>
      <c r="E15" s="7">
        <v>0.13400000000000001</v>
      </c>
      <c r="F15" s="7">
        <v>0.14000000000000001</v>
      </c>
      <c r="G15" s="7">
        <v>0.151</v>
      </c>
      <c r="H15" s="7">
        <v>0.23100000000000001</v>
      </c>
      <c r="I15" s="7">
        <v>0.33400000000000002</v>
      </c>
      <c r="J15" s="7">
        <f t="shared" si="1"/>
        <v>134</v>
      </c>
      <c r="K15" s="7">
        <f t="shared" si="0"/>
        <v>140</v>
      </c>
      <c r="L15" s="7">
        <f t="shared" si="0"/>
        <v>151</v>
      </c>
      <c r="M15" s="7">
        <f t="shared" si="0"/>
        <v>231</v>
      </c>
      <c r="N15" s="7">
        <f t="shared" si="0"/>
        <v>334</v>
      </c>
      <c r="O15" s="7">
        <v>3560</v>
      </c>
      <c r="P15" s="7">
        <v>152</v>
      </c>
      <c r="Q15" s="7">
        <v>80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>
        <v>3360</v>
      </c>
      <c r="AK15" s="7"/>
      <c r="AL15" s="7"/>
      <c r="AM15" s="7"/>
      <c r="AN15" s="7"/>
      <c r="AO15" s="7"/>
      <c r="AP15" s="7"/>
      <c r="AQ15" s="7"/>
      <c r="AR15" s="7"/>
      <c r="AS15" s="7"/>
      <c r="AT15" s="7">
        <v>31</v>
      </c>
      <c r="AU15" s="7">
        <f t="shared" si="2"/>
        <v>0</v>
      </c>
      <c r="AV15" s="7">
        <f t="shared" si="3"/>
        <v>0</v>
      </c>
    </row>
    <row r="16" spans="1:52" ht="28.95" customHeight="1" x14ac:dyDescent="0.3">
      <c r="A16" s="42" t="s">
        <v>2</v>
      </c>
      <c r="B16" s="42" t="s">
        <v>79</v>
      </c>
      <c r="C16" s="43" t="s">
        <v>34</v>
      </c>
      <c r="D16" s="44" t="s">
        <v>12</v>
      </c>
      <c r="E16" s="45">
        <v>0.312</v>
      </c>
      <c r="F16" s="45">
        <v>0.313</v>
      </c>
      <c r="G16" s="45">
        <v>0.314</v>
      </c>
      <c r="H16" s="45">
        <v>0.32200000000000001</v>
      </c>
      <c r="I16" s="45">
        <v>0.33300000000000002</v>
      </c>
      <c r="J16" s="45">
        <f t="shared" si="1"/>
        <v>312</v>
      </c>
      <c r="K16" s="45">
        <f t="shared" si="0"/>
        <v>313</v>
      </c>
      <c r="L16" s="45">
        <f t="shared" si="0"/>
        <v>314</v>
      </c>
      <c r="M16" s="45">
        <f t="shared" si="0"/>
        <v>322</v>
      </c>
      <c r="N16" s="45">
        <f t="shared" si="0"/>
        <v>333</v>
      </c>
      <c r="O16" s="45">
        <v>17200</v>
      </c>
      <c r="P16" s="7">
        <v>208</v>
      </c>
      <c r="Q16" s="7">
        <v>140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15600</v>
      </c>
      <c r="AK16" s="7"/>
      <c r="AL16" s="7"/>
      <c r="AM16" s="7"/>
      <c r="AN16" s="7"/>
      <c r="AO16" s="7"/>
      <c r="AP16" s="7"/>
      <c r="AQ16" s="7"/>
      <c r="AR16" s="7"/>
      <c r="AS16" s="7"/>
      <c r="AT16" s="7">
        <v>680</v>
      </c>
      <c r="AU16" s="7">
        <f t="shared" si="2"/>
        <v>0</v>
      </c>
      <c r="AV16" s="7">
        <f t="shared" si="3"/>
        <v>0</v>
      </c>
    </row>
    <row r="17" spans="1:52" ht="28.95" customHeight="1" x14ac:dyDescent="0.3">
      <c r="A17" s="42" t="s">
        <v>2</v>
      </c>
      <c r="B17" s="42" t="s">
        <v>79</v>
      </c>
      <c r="C17" s="43" t="s">
        <v>135</v>
      </c>
      <c r="D17" s="44" t="s">
        <v>11</v>
      </c>
      <c r="E17" s="45">
        <v>1.82</v>
      </c>
      <c r="F17" s="45">
        <v>1.83</v>
      </c>
      <c r="G17" s="45">
        <v>1.84</v>
      </c>
      <c r="H17" s="45">
        <v>1.87</v>
      </c>
      <c r="I17" s="45">
        <v>1.9</v>
      </c>
      <c r="J17" s="45">
        <f t="shared" si="1"/>
        <v>1820</v>
      </c>
      <c r="K17" s="45">
        <f t="shared" si="0"/>
        <v>1830</v>
      </c>
      <c r="L17" s="45">
        <f t="shared" si="0"/>
        <v>1840</v>
      </c>
      <c r="M17" s="45">
        <f t="shared" si="0"/>
        <v>1870</v>
      </c>
      <c r="N17" s="45">
        <f t="shared" si="0"/>
        <v>1900</v>
      </c>
      <c r="O17" s="45">
        <v>2920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45">
        <v>3600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>
        <f t="shared" si="2"/>
        <v>0</v>
      </c>
      <c r="AV17" s="7">
        <f t="shared" si="3"/>
        <v>0</v>
      </c>
    </row>
    <row r="18" spans="1:52" ht="28.95" customHeight="1" x14ac:dyDescent="0.3">
      <c r="A18" s="42" t="s">
        <v>2</v>
      </c>
      <c r="B18" s="42" t="s">
        <v>79</v>
      </c>
      <c r="C18" s="43" t="s">
        <v>35</v>
      </c>
      <c r="D18" s="44" t="s">
        <v>12</v>
      </c>
      <c r="E18" s="45">
        <v>0.29699999999999999</v>
      </c>
      <c r="F18" s="45">
        <v>0.30099999999999999</v>
      </c>
      <c r="G18" s="45">
        <v>0.30599999999999999</v>
      </c>
      <c r="H18" s="45">
        <v>0.34799999999999998</v>
      </c>
      <c r="I18" s="45">
        <v>0.41199999999999998</v>
      </c>
      <c r="J18" s="45">
        <f t="shared" si="1"/>
        <v>297</v>
      </c>
      <c r="K18" s="45">
        <f t="shared" si="1"/>
        <v>301</v>
      </c>
      <c r="L18" s="45">
        <f t="shared" si="1"/>
        <v>306</v>
      </c>
      <c r="M18" s="45">
        <f t="shared" si="1"/>
        <v>348</v>
      </c>
      <c r="N18" s="45">
        <f t="shared" si="1"/>
        <v>412</v>
      </c>
      <c r="O18" s="45">
        <v>7200</v>
      </c>
      <c r="P18" s="7">
        <v>132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>
        <v>5800</v>
      </c>
      <c r="AK18" s="7"/>
      <c r="AL18" s="7"/>
      <c r="AM18" s="7"/>
      <c r="AN18" s="7"/>
      <c r="AO18" s="7"/>
      <c r="AP18" s="7"/>
      <c r="AQ18" s="7"/>
      <c r="AR18" s="7"/>
      <c r="AS18" s="7"/>
      <c r="AT18" s="7">
        <v>720</v>
      </c>
      <c r="AU18" s="7">
        <f t="shared" si="2"/>
        <v>0</v>
      </c>
      <c r="AV18" s="7">
        <f t="shared" si="3"/>
        <v>0</v>
      </c>
    </row>
    <row r="19" spans="1:52" ht="28.95" customHeight="1" x14ac:dyDescent="0.3">
      <c r="A19" s="42" t="s">
        <v>2</v>
      </c>
      <c r="B19" s="42" t="s">
        <v>79</v>
      </c>
      <c r="C19" s="43" t="s">
        <v>40</v>
      </c>
      <c r="D19" s="44" t="s">
        <v>4</v>
      </c>
      <c r="E19" s="45">
        <v>1.38</v>
      </c>
      <c r="F19" s="45">
        <v>1.38</v>
      </c>
      <c r="G19" s="45">
        <v>1.39</v>
      </c>
      <c r="H19" s="45">
        <v>1.42</v>
      </c>
      <c r="I19" s="45">
        <v>1.46</v>
      </c>
      <c r="J19" s="45">
        <f t="shared" si="1"/>
        <v>1380</v>
      </c>
      <c r="K19" s="45">
        <f t="shared" si="1"/>
        <v>1380</v>
      </c>
      <c r="L19" s="45">
        <f t="shared" si="1"/>
        <v>1390</v>
      </c>
      <c r="M19" s="45">
        <f t="shared" si="1"/>
        <v>1420</v>
      </c>
      <c r="N19" s="45">
        <f t="shared" si="1"/>
        <v>1460</v>
      </c>
      <c r="O19" s="45">
        <v>3920</v>
      </c>
      <c r="P19" s="7">
        <v>12</v>
      </c>
      <c r="Q19" s="7">
        <v>38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>
        <v>2600</v>
      </c>
      <c r="AK19" s="7"/>
      <c r="AL19" s="7"/>
      <c r="AM19" s="7"/>
      <c r="AN19" s="7"/>
      <c r="AO19" s="7"/>
      <c r="AP19" s="7"/>
      <c r="AQ19" s="7"/>
      <c r="AR19" s="7"/>
      <c r="AS19" s="7"/>
      <c r="AT19" s="7">
        <v>8</v>
      </c>
      <c r="AU19" s="7">
        <f t="shared" si="2"/>
        <v>0</v>
      </c>
      <c r="AV19" s="7">
        <f t="shared" si="3"/>
        <v>0</v>
      </c>
    </row>
    <row r="20" spans="1:52" ht="28.95" customHeight="1" x14ac:dyDescent="0.3">
      <c r="A20" s="42" t="s">
        <v>2</v>
      </c>
      <c r="B20" s="42" t="s">
        <v>79</v>
      </c>
      <c r="C20" s="43" t="s">
        <v>37</v>
      </c>
      <c r="D20" s="44" t="s">
        <v>12</v>
      </c>
      <c r="E20" s="45">
        <v>7.8E-2</v>
      </c>
      <c r="F20" s="45">
        <v>8.2000000000000003E-2</v>
      </c>
      <c r="G20" s="45">
        <v>8.5999999999999993E-2</v>
      </c>
      <c r="H20" s="45">
        <v>0.104</v>
      </c>
      <c r="I20" s="45">
        <v>0.127</v>
      </c>
      <c r="J20" s="45">
        <f t="shared" si="1"/>
        <v>78</v>
      </c>
      <c r="K20" s="45">
        <f t="shared" si="1"/>
        <v>82</v>
      </c>
      <c r="L20" s="45">
        <f t="shared" si="1"/>
        <v>86</v>
      </c>
      <c r="M20" s="45">
        <f t="shared" si="1"/>
        <v>104</v>
      </c>
      <c r="N20" s="45">
        <f t="shared" si="1"/>
        <v>127</v>
      </c>
      <c r="O20" s="45">
        <v>1800</v>
      </c>
      <c r="P20" s="7">
        <v>21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1800</v>
      </c>
      <c r="AK20" s="7"/>
      <c r="AL20" s="7"/>
      <c r="AM20" s="7"/>
      <c r="AN20" s="7"/>
      <c r="AO20" s="7"/>
      <c r="AP20" s="7"/>
      <c r="AQ20" s="7"/>
      <c r="AR20" s="7"/>
      <c r="AS20" s="7"/>
      <c r="AT20" s="7">
        <v>29</v>
      </c>
      <c r="AU20" s="7">
        <f t="shared" si="2"/>
        <v>0</v>
      </c>
      <c r="AV20" s="7">
        <f t="shared" si="3"/>
        <v>0</v>
      </c>
    </row>
    <row r="21" spans="1:52" ht="28.95" customHeight="1" x14ac:dyDescent="0.3">
      <c r="A21" s="42" t="s">
        <v>2</v>
      </c>
      <c r="B21" s="42" t="s">
        <v>79</v>
      </c>
      <c r="C21" s="43" t="s">
        <v>36</v>
      </c>
      <c r="D21" s="44" t="s">
        <v>12</v>
      </c>
      <c r="E21" s="45">
        <v>7.2999999999999995E-2</v>
      </c>
      <c r="F21" s="45">
        <v>7.5999999999999998E-2</v>
      </c>
      <c r="G21" s="45">
        <v>7.8E-2</v>
      </c>
      <c r="H21" s="45">
        <v>9.6000000000000002E-2</v>
      </c>
      <c r="I21" s="45">
        <v>0.11799999999999999</v>
      </c>
      <c r="J21" s="45">
        <f t="shared" si="1"/>
        <v>73</v>
      </c>
      <c r="K21" s="45">
        <f t="shared" si="1"/>
        <v>76</v>
      </c>
      <c r="L21" s="45">
        <f t="shared" si="1"/>
        <v>78</v>
      </c>
      <c r="M21" s="45">
        <f t="shared" si="1"/>
        <v>96</v>
      </c>
      <c r="N21" s="45">
        <f t="shared" si="1"/>
        <v>118</v>
      </c>
      <c r="O21" s="45">
        <v>4800</v>
      </c>
      <c r="P21" s="7">
        <v>64</v>
      </c>
      <c r="Q21" s="7">
        <v>40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>
        <v>4400</v>
      </c>
      <c r="AK21" s="7"/>
      <c r="AL21" s="7"/>
      <c r="AM21" s="7"/>
      <c r="AN21" s="7"/>
      <c r="AO21" s="7"/>
      <c r="AP21" s="7"/>
      <c r="AQ21" s="7"/>
      <c r="AR21" s="7"/>
      <c r="AS21" s="7"/>
      <c r="AT21" s="7">
        <v>26</v>
      </c>
      <c r="AU21" s="7">
        <f t="shared" si="2"/>
        <v>0</v>
      </c>
      <c r="AV21" s="7">
        <f t="shared" si="3"/>
        <v>0</v>
      </c>
    </row>
    <row r="22" spans="1:52" ht="28.95" customHeight="1" x14ac:dyDescent="0.3">
      <c r="A22" s="42" t="s">
        <v>2</v>
      </c>
      <c r="B22" s="42" t="s">
        <v>79</v>
      </c>
      <c r="C22" s="43" t="s">
        <v>38</v>
      </c>
      <c r="D22" s="44" t="s">
        <v>12</v>
      </c>
      <c r="E22" s="45">
        <v>1.1200000000000001</v>
      </c>
      <c r="F22" s="45">
        <v>1.1299999999999999</v>
      </c>
      <c r="G22" s="45">
        <v>1.1499999999999999</v>
      </c>
      <c r="H22" s="45">
        <v>1.27</v>
      </c>
      <c r="I22" s="45">
        <v>1.38</v>
      </c>
      <c r="J22" s="45">
        <f t="shared" si="1"/>
        <v>1120</v>
      </c>
      <c r="K22" s="45">
        <f t="shared" si="1"/>
        <v>1130</v>
      </c>
      <c r="L22" s="45">
        <f t="shared" si="1"/>
        <v>1150</v>
      </c>
      <c r="M22" s="45">
        <f t="shared" si="1"/>
        <v>1270</v>
      </c>
      <c r="N22" s="45">
        <f t="shared" si="1"/>
        <v>1380</v>
      </c>
      <c r="O22" s="45">
        <v>5600</v>
      </c>
      <c r="P22" s="7">
        <v>116</v>
      </c>
      <c r="Q22" s="7">
        <v>34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>
        <v>4400</v>
      </c>
      <c r="AK22" s="7"/>
      <c r="AL22" s="7"/>
      <c r="AM22" s="7"/>
      <c r="AN22" s="7"/>
      <c r="AO22" s="7"/>
      <c r="AP22" s="7"/>
      <c r="AQ22" s="7"/>
      <c r="AR22" s="7"/>
      <c r="AS22" s="7"/>
      <c r="AT22" s="7">
        <v>440</v>
      </c>
      <c r="AU22" s="7">
        <f t="shared" si="2"/>
        <v>0</v>
      </c>
      <c r="AV22" s="7">
        <f t="shared" si="3"/>
        <v>0</v>
      </c>
    </row>
    <row r="23" spans="1:52" ht="28.95" customHeight="1" x14ac:dyDescent="0.3">
      <c r="A23" s="42" t="s">
        <v>2</v>
      </c>
      <c r="B23" s="42" t="s">
        <v>79</v>
      </c>
      <c r="C23" s="43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>
        <v>136</v>
      </c>
      <c r="P23" s="7">
        <v>5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>
        <v>240</v>
      </c>
      <c r="AK23" s="7"/>
      <c r="AL23" s="7"/>
      <c r="AM23" s="7"/>
      <c r="AN23" s="7"/>
      <c r="AO23" s="7"/>
      <c r="AP23" s="7"/>
      <c r="AQ23" s="7"/>
      <c r="AR23" s="7"/>
      <c r="AS23" s="7"/>
      <c r="AT23" s="7">
        <v>5</v>
      </c>
      <c r="AU23" s="7">
        <f t="shared" si="2"/>
        <v>0</v>
      </c>
      <c r="AV23" s="7">
        <f t="shared" si="3"/>
        <v>0</v>
      </c>
    </row>
    <row r="24" spans="1:52" ht="28.95" customHeight="1" x14ac:dyDescent="0.3">
      <c r="A24" s="42" t="s">
        <v>2</v>
      </c>
      <c r="B24" s="42" t="s">
        <v>79</v>
      </c>
      <c r="C24" s="43" t="s">
        <v>39</v>
      </c>
      <c r="D24" s="44" t="s">
        <v>12</v>
      </c>
      <c r="E24" s="45">
        <v>2.72</v>
      </c>
      <c r="F24" s="45">
        <v>2.73</v>
      </c>
      <c r="G24" s="45">
        <v>2.74</v>
      </c>
      <c r="H24" s="45">
        <v>2.77</v>
      </c>
      <c r="I24" s="45">
        <v>2.8</v>
      </c>
      <c r="J24" s="45">
        <f t="shared" si="1"/>
        <v>2720</v>
      </c>
      <c r="K24" s="45">
        <f t="shared" si="1"/>
        <v>2730</v>
      </c>
      <c r="L24" s="45">
        <f t="shared" si="1"/>
        <v>2740</v>
      </c>
      <c r="M24" s="45">
        <f t="shared" si="1"/>
        <v>2770</v>
      </c>
      <c r="N24" s="45">
        <f t="shared" si="1"/>
        <v>2800</v>
      </c>
      <c r="O24" s="45">
        <v>140</v>
      </c>
      <c r="P24" s="7">
        <v>24</v>
      </c>
      <c r="Q24" s="7"/>
      <c r="R24" s="7"/>
      <c r="S24" s="7"/>
      <c r="T24" s="7"/>
      <c r="U24" s="7">
        <v>37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>
        <v>440</v>
      </c>
      <c r="AK24" s="7">
        <v>76</v>
      </c>
      <c r="AL24" s="7"/>
      <c r="AM24" s="7"/>
      <c r="AN24" s="7"/>
      <c r="AO24" s="7"/>
      <c r="AP24" s="7"/>
      <c r="AQ24" s="7"/>
      <c r="AR24" s="7"/>
      <c r="AS24" s="7"/>
      <c r="AT24" s="7">
        <v>3</v>
      </c>
      <c r="AU24" s="7">
        <f t="shared" si="2"/>
        <v>37</v>
      </c>
      <c r="AV24" s="7">
        <f t="shared" si="3"/>
        <v>76</v>
      </c>
    </row>
    <row r="25" spans="1:52" ht="28.95" customHeight="1" x14ac:dyDescent="0.3">
      <c r="A25" s="42" t="s">
        <v>2</v>
      </c>
      <c r="B25" s="42" t="s">
        <v>79</v>
      </c>
      <c r="C25" s="43" t="s">
        <v>41</v>
      </c>
      <c r="D25" s="44" t="s">
        <v>9</v>
      </c>
      <c r="E25" s="45">
        <v>8.8999999999999996E-2</v>
      </c>
      <c r="F25" s="45">
        <v>9.5000000000000001E-2</v>
      </c>
      <c r="G25" s="45">
        <v>0.105</v>
      </c>
      <c r="H25" s="45">
        <v>0.16200000000000001</v>
      </c>
      <c r="I25" s="45">
        <v>0.214</v>
      </c>
      <c r="J25" s="45">
        <f t="shared" si="1"/>
        <v>89</v>
      </c>
      <c r="K25" s="45">
        <f t="shared" si="1"/>
        <v>95</v>
      </c>
      <c r="L25" s="45">
        <f t="shared" si="1"/>
        <v>105</v>
      </c>
      <c r="M25" s="45">
        <f t="shared" si="1"/>
        <v>162</v>
      </c>
      <c r="N25" s="45">
        <f t="shared" si="1"/>
        <v>214</v>
      </c>
      <c r="O25" s="45">
        <v>102400</v>
      </c>
      <c r="P25" s="7">
        <v>1880</v>
      </c>
      <c r="Q25" s="7">
        <v>600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>
        <v>81600</v>
      </c>
      <c r="AK25" s="7"/>
      <c r="AL25" s="7"/>
      <c r="AM25" s="7"/>
      <c r="AN25" s="7"/>
      <c r="AO25" s="7"/>
      <c r="AP25" s="7"/>
      <c r="AQ25" s="7"/>
      <c r="AR25" s="7"/>
      <c r="AS25" s="7"/>
      <c r="AT25" s="7">
        <v>6400</v>
      </c>
      <c r="AU25" s="7">
        <f t="shared" si="2"/>
        <v>0</v>
      </c>
      <c r="AV25" s="7">
        <f t="shared" si="3"/>
        <v>0</v>
      </c>
      <c r="AW25" s="12" t="s">
        <v>115</v>
      </c>
    </row>
    <row r="26" spans="1:52" ht="28.95" customHeight="1" x14ac:dyDescent="0.3">
      <c r="A26" s="46" t="s">
        <v>76</v>
      </c>
      <c r="B26" s="47" t="s">
        <v>80</v>
      </c>
      <c r="C26" s="48" t="s">
        <v>87</v>
      </c>
      <c r="D26" s="49" t="s">
        <v>4</v>
      </c>
      <c r="E26" s="49">
        <v>8.8999999999999996E-2</v>
      </c>
      <c r="F26" s="49">
        <v>9.2999999999999999E-2</v>
      </c>
      <c r="G26" s="49">
        <v>0.10299999999999999</v>
      </c>
      <c r="H26" s="49">
        <v>0.19900000000000001</v>
      </c>
      <c r="I26" s="49">
        <v>0.29199999999999998</v>
      </c>
      <c r="J26" s="40">
        <f>E26*1000</f>
        <v>89</v>
      </c>
      <c r="K26" s="40">
        <f t="shared" ref="K26:N26" si="6">F26*1000</f>
        <v>93</v>
      </c>
      <c r="L26" s="40">
        <f t="shared" si="6"/>
        <v>103</v>
      </c>
      <c r="M26" s="40">
        <f t="shared" si="6"/>
        <v>199</v>
      </c>
      <c r="N26" s="40">
        <f t="shared" si="6"/>
        <v>292</v>
      </c>
      <c r="O26" s="49"/>
      <c r="AU26" s="7">
        <f t="shared" si="2"/>
        <v>0</v>
      </c>
      <c r="AV26" s="7">
        <f t="shared" si="3"/>
        <v>0</v>
      </c>
    </row>
    <row r="27" spans="1:52" ht="28.95" customHeight="1" x14ac:dyDescent="0.3">
      <c r="A27" s="46" t="s">
        <v>76</v>
      </c>
      <c r="B27" s="47" t="s">
        <v>80</v>
      </c>
      <c r="C27" s="48" t="s">
        <v>88</v>
      </c>
      <c r="D27" s="49" t="s">
        <v>4</v>
      </c>
      <c r="E27" s="49">
        <v>4.8000000000000001E-2</v>
      </c>
      <c r="F27" s="49">
        <v>5.0999999999999997E-2</v>
      </c>
      <c r="G27" s="49">
        <v>5.6000000000000001E-2</v>
      </c>
      <c r="H27" s="49">
        <v>9.9000000000000005E-2</v>
      </c>
      <c r="I27" s="49">
        <v>0.13700000000000001</v>
      </c>
      <c r="J27" s="40">
        <f t="shared" ref="J27:J31" si="7">E27*1000</f>
        <v>48</v>
      </c>
      <c r="K27" s="40">
        <f t="shared" ref="K27:K31" si="8">F27*1000</f>
        <v>51</v>
      </c>
      <c r="L27" s="40">
        <f t="shared" ref="L27:L31" si="9">G27*1000</f>
        <v>56</v>
      </c>
      <c r="M27" s="40">
        <f t="shared" ref="M27:M31" si="10">H27*1000</f>
        <v>99</v>
      </c>
      <c r="N27" s="40">
        <f t="shared" ref="N27:N31" si="11">I27*1000</f>
        <v>137</v>
      </c>
      <c r="O27" s="49"/>
      <c r="AU27" s="7">
        <f t="shared" si="2"/>
        <v>0</v>
      </c>
      <c r="AV27" s="7">
        <f t="shared" si="3"/>
        <v>0</v>
      </c>
    </row>
    <row r="28" spans="1:52" ht="28.95" customHeight="1" x14ac:dyDescent="0.3">
      <c r="A28" s="46" t="s">
        <v>76</v>
      </c>
      <c r="B28" s="47" t="s">
        <v>80</v>
      </c>
      <c r="C28" s="48" t="s">
        <v>89</v>
      </c>
      <c r="D28" s="49" t="s">
        <v>4</v>
      </c>
      <c r="E28" s="49">
        <v>8.2000000000000003E-2</v>
      </c>
      <c r="F28" s="49">
        <v>8.5999999999999993E-2</v>
      </c>
      <c r="G28" s="49">
        <v>9.4E-2</v>
      </c>
      <c r="H28" s="49">
        <v>0.156</v>
      </c>
      <c r="I28" s="49">
        <v>0.22500000000000001</v>
      </c>
      <c r="J28" s="40">
        <f t="shared" si="7"/>
        <v>82</v>
      </c>
      <c r="K28" s="40">
        <f t="shared" si="8"/>
        <v>86</v>
      </c>
      <c r="L28" s="40">
        <f t="shared" si="9"/>
        <v>94</v>
      </c>
      <c r="M28" s="40">
        <f t="shared" si="10"/>
        <v>156</v>
      </c>
      <c r="N28" s="40">
        <f t="shared" si="11"/>
        <v>225</v>
      </c>
      <c r="O28" s="49">
        <v>21</v>
      </c>
      <c r="AU28" s="7">
        <f t="shared" si="2"/>
        <v>0</v>
      </c>
      <c r="AV28" s="7">
        <f t="shared" si="3"/>
        <v>0</v>
      </c>
    </row>
    <row r="29" spans="1:52" ht="28.95" customHeight="1" x14ac:dyDescent="0.3">
      <c r="A29" s="46" t="s">
        <v>76</v>
      </c>
      <c r="B29" s="47" t="s">
        <v>80</v>
      </c>
      <c r="C29" s="48" t="s">
        <v>90</v>
      </c>
      <c r="D29" s="49" t="s">
        <v>4</v>
      </c>
      <c r="E29" s="49">
        <v>4.5999999999999999E-2</v>
      </c>
      <c r="F29" s="49">
        <v>4.8000000000000001E-2</v>
      </c>
      <c r="G29" s="49">
        <v>5.0999999999999997E-2</v>
      </c>
      <c r="H29" s="49">
        <v>8.3000000000000004E-2</v>
      </c>
      <c r="I29" s="49">
        <v>0.114</v>
      </c>
      <c r="J29" s="40">
        <f t="shared" si="7"/>
        <v>46</v>
      </c>
      <c r="K29" s="40">
        <f t="shared" si="8"/>
        <v>48</v>
      </c>
      <c r="L29" s="40">
        <f t="shared" si="9"/>
        <v>51</v>
      </c>
      <c r="M29" s="40">
        <f t="shared" si="10"/>
        <v>83</v>
      </c>
      <c r="N29" s="40">
        <f t="shared" si="11"/>
        <v>114</v>
      </c>
      <c r="O29" s="49">
        <v>45</v>
      </c>
      <c r="AU29" s="7">
        <f t="shared" si="2"/>
        <v>0</v>
      </c>
      <c r="AV29" s="7">
        <f t="shared" si="3"/>
        <v>0</v>
      </c>
    </row>
    <row r="30" spans="1:52" ht="28.95" customHeight="1" x14ac:dyDescent="0.3">
      <c r="A30" s="46" t="s">
        <v>76</v>
      </c>
      <c r="B30" s="47" t="s">
        <v>80</v>
      </c>
      <c r="C30" s="48" t="s">
        <v>91</v>
      </c>
      <c r="D30" s="49" t="s">
        <v>4</v>
      </c>
      <c r="E30" s="49">
        <v>4.1000000000000002E-2</v>
      </c>
      <c r="F30" s="49">
        <v>4.2999999999999997E-2</v>
      </c>
      <c r="G30" s="49">
        <v>4.7E-2</v>
      </c>
      <c r="H30" s="49">
        <v>7.4999999999999997E-2</v>
      </c>
      <c r="I30" s="49">
        <v>9.6000000000000002E-2</v>
      </c>
      <c r="J30" s="40">
        <f t="shared" si="7"/>
        <v>41</v>
      </c>
      <c r="K30" s="40">
        <f t="shared" si="8"/>
        <v>43</v>
      </c>
      <c r="L30" s="40">
        <f t="shared" si="9"/>
        <v>47</v>
      </c>
      <c r="M30" s="40">
        <f t="shared" si="10"/>
        <v>75</v>
      </c>
      <c r="N30" s="40">
        <f t="shared" si="11"/>
        <v>96</v>
      </c>
      <c r="O30" s="49">
        <v>88</v>
      </c>
      <c r="AU30" s="7">
        <f t="shared" si="2"/>
        <v>0</v>
      </c>
      <c r="AV30" s="7">
        <f t="shared" si="3"/>
        <v>0</v>
      </c>
    </row>
    <row r="31" spans="1:52" ht="28.95" customHeight="1" x14ac:dyDescent="0.3">
      <c r="A31" s="46" t="s">
        <v>76</v>
      </c>
      <c r="B31" s="47" t="s">
        <v>80</v>
      </c>
      <c r="C31" s="48" t="s">
        <v>92</v>
      </c>
      <c r="D31" s="49" t="s">
        <v>4</v>
      </c>
      <c r="E31" s="49">
        <v>3.3000000000000002E-2</v>
      </c>
      <c r="F31" s="49">
        <v>3.4000000000000002E-2</v>
      </c>
      <c r="G31" s="49">
        <v>3.6999999999999998E-2</v>
      </c>
      <c r="H31" s="49">
        <v>5.1999999999999998E-2</v>
      </c>
      <c r="I31" s="49">
        <v>6.5000000000000002E-2</v>
      </c>
      <c r="J31" s="40">
        <f t="shared" si="7"/>
        <v>33</v>
      </c>
      <c r="K31" s="40">
        <f t="shared" si="8"/>
        <v>34</v>
      </c>
      <c r="L31" s="40">
        <f t="shared" si="9"/>
        <v>37</v>
      </c>
      <c r="M31" s="40">
        <f t="shared" si="10"/>
        <v>52</v>
      </c>
      <c r="N31" s="40">
        <f t="shared" si="11"/>
        <v>65</v>
      </c>
      <c r="O31" s="49">
        <v>30</v>
      </c>
      <c r="AU31" s="7">
        <f t="shared" si="2"/>
        <v>0</v>
      </c>
      <c r="AV31" s="7">
        <f t="shared" si="3"/>
        <v>0</v>
      </c>
      <c r="AW31" s="12">
        <f>AVERAGE(J26:J31)</f>
        <v>56.5</v>
      </c>
      <c r="AX31" s="12">
        <f t="shared" ref="AX31:AZ31" si="12">AVERAGE(K26:K31)</f>
        <v>59.166666666666664</v>
      </c>
      <c r="AY31" s="12">
        <f t="shared" si="12"/>
        <v>64.666666666666671</v>
      </c>
      <c r="AZ31" s="12">
        <f t="shared" si="12"/>
        <v>110.66666666666667</v>
      </c>
    </row>
    <row r="32" spans="1:52" s="7" customFormat="1" ht="28.95" customHeight="1" x14ac:dyDescent="0.3">
      <c r="A32" s="42" t="s">
        <v>76</v>
      </c>
      <c r="B32" s="42" t="s">
        <v>81</v>
      </c>
      <c r="C32" s="50" t="s">
        <v>93</v>
      </c>
      <c r="D32" s="45" t="s">
        <v>4</v>
      </c>
      <c r="E32" s="45">
        <v>2.9000000000000001E-2</v>
      </c>
      <c r="F32" s="45">
        <v>3.1E-2</v>
      </c>
      <c r="G32" s="45">
        <v>3.3000000000000002E-2</v>
      </c>
      <c r="H32" s="45">
        <v>5.0999999999999997E-2</v>
      </c>
      <c r="I32" s="45">
        <v>7.0000000000000007E-2</v>
      </c>
      <c r="J32" s="45">
        <f t="shared" ref="J32:J33" si="13">E32*1000</f>
        <v>29</v>
      </c>
      <c r="K32" s="45">
        <f t="shared" ref="K32:K33" si="14">F32*1000</f>
        <v>31</v>
      </c>
      <c r="L32" s="45">
        <f t="shared" ref="L32:L33" si="15">G32*1000</f>
        <v>33</v>
      </c>
      <c r="M32" s="45">
        <f t="shared" ref="M32:M33" si="16">H32*1000</f>
        <v>51</v>
      </c>
      <c r="N32" s="45">
        <f t="shared" ref="N32:N33" si="17">I32*1000</f>
        <v>70</v>
      </c>
      <c r="O32" s="45"/>
      <c r="AU32" s="7">
        <f t="shared" si="2"/>
        <v>0</v>
      </c>
      <c r="AV32" s="7">
        <f t="shared" si="3"/>
        <v>0</v>
      </c>
    </row>
    <row r="33" spans="1:52" s="7" customFormat="1" ht="28.95" customHeight="1" x14ac:dyDescent="0.3">
      <c r="A33" s="42" t="s">
        <v>76</v>
      </c>
      <c r="B33" s="42" t="s">
        <v>81</v>
      </c>
      <c r="C33" s="50" t="s">
        <v>94</v>
      </c>
      <c r="D33" s="45" t="s">
        <v>4</v>
      </c>
      <c r="E33" s="45">
        <v>8.5999999999999993E-2</v>
      </c>
      <c r="F33" s="45">
        <v>9.0999999999999998E-2</v>
      </c>
      <c r="G33" s="45">
        <v>0.10199999999999999</v>
      </c>
      <c r="H33" s="45">
        <v>0.20300000000000001</v>
      </c>
      <c r="I33" s="45">
        <v>0.29499999999999998</v>
      </c>
      <c r="J33" s="45">
        <f t="shared" si="13"/>
        <v>86</v>
      </c>
      <c r="K33" s="45">
        <f t="shared" si="14"/>
        <v>91</v>
      </c>
      <c r="L33" s="45">
        <f t="shared" si="15"/>
        <v>102</v>
      </c>
      <c r="M33" s="45">
        <f t="shared" si="16"/>
        <v>203</v>
      </c>
      <c r="N33" s="45">
        <f t="shared" si="17"/>
        <v>295</v>
      </c>
      <c r="O33" s="45"/>
      <c r="AU33" s="7">
        <f t="shared" si="2"/>
        <v>0</v>
      </c>
      <c r="AV33" s="7">
        <f t="shared" si="3"/>
        <v>0</v>
      </c>
      <c r="AW33" s="7">
        <f>AVERAGE(J32:J33)</f>
        <v>57.5</v>
      </c>
      <c r="AX33" s="7">
        <f t="shared" ref="AX33:AZ33" si="18">AVERAGE(K32:K33)</f>
        <v>61</v>
      </c>
      <c r="AY33" s="7">
        <f t="shared" si="18"/>
        <v>67.5</v>
      </c>
      <c r="AZ33" s="7">
        <f t="shared" si="18"/>
        <v>127</v>
      </c>
    </row>
    <row r="34" spans="1:52" ht="28.95" customHeight="1" x14ac:dyDescent="0.3">
      <c r="A34" s="46" t="s">
        <v>76</v>
      </c>
      <c r="B34" s="46" t="s">
        <v>82</v>
      </c>
      <c r="C34" s="51" t="s">
        <v>95</v>
      </c>
      <c r="D34" s="49" t="s">
        <v>84</v>
      </c>
      <c r="E34" s="49">
        <v>8.4000000000000005E-2</v>
      </c>
      <c r="F34" s="49">
        <v>8.6999999999999994E-2</v>
      </c>
      <c r="G34" s="49">
        <v>9.5000000000000001E-2</v>
      </c>
      <c r="H34" s="49">
        <v>0.17499999999999999</v>
      </c>
      <c r="I34" s="49">
        <v>0.26</v>
      </c>
      <c r="J34" s="40">
        <f t="shared" ref="J34:J37" si="19">E34*1000</f>
        <v>84</v>
      </c>
      <c r="K34" s="40">
        <f t="shared" ref="K34:K37" si="20">F34*1000</f>
        <v>87</v>
      </c>
      <c r="L34" s="40">
        <f t="shared" ref="L34:L37" si="21">G34*1000</f>
        <v>95</v>
      </c>
      <c r="M34" s="40">
        <f t="shared" ref="M34:M37" si="22">H34*1000</f>
        <v>175</v>
      </c>
      <c r="N34" s="40">
        <f t="shared" ref="N34:N37" si="23">I34*1000</f>
        <v>260</v>
      </c>
      <c r="O34" s="49">
        <v>3</v>
      </c>
      <c r="AU34" s="7">
        <f t="shared" si="2"/>
        <v>0</v>
      </c>
      <c r="AV34" s="7">
        <f t="shared" si="3"/>
        <v>0</v>
      </c>
    </row>
    <row r="35" spans="1:52" ht="28.95" customHeight="1" x14ac:dyDescent="0.3">
      <c r="A35" s="46" t="s">
        <v>76</v>
      </c>
      <c r="B35" s="46" t="s">
        <v>82</v>
      </c>
      <c r="C35" s="51" t="s">
        <v>96</v>
      </c>
      <c r="D35" s="49" t="s">
        <v>4</v>
      </c>
      <c r="E35" s="49">
        <v>7.1999999999999995E-2</v>
      </c>
      <c r="F35" s="49">
        <v>7.3999999999999996E-2</v>
      </c>
      <c r="G35" s="49">
        <v>7.9000000000000001E-2</v>
      </c>
      <c r="H35" s="49">
        <v>0.13200000000000001</v>
      </c>
      <c r="I35" s="49">
        <v>0.221</v>
      </c>
      <c r="J35" s="40">
        <f t="shared" si="19"/>
        <v>72</v>
      </c>
      <c r="K35" s="40">
        <f t="shared" si="20"/>
        <v>74</v>
      </c>
      <c r="L35" s="40">
        <f t="shared" si="21"/>
        <v>79</v>
      </c>
      <c r="M35" s="40">
        <f t="shared" si="22"/>
        <v>132</v>
      </c>
      <c r="N35" s="40">
        <f t="shared" si="23"/>
        <v>221</v>
      </c>
      <c r="O35" s="49">
        <v>1</v>
      </c>
      <c r="AU35" s="7">
        <f t="shared" si="2"/>
        <v>0</v>
      </c>
      <c r="AV35" s="7">
        <f t="shared" si="3"/>
        <v>0</v>
      </c>
    </row>
    <row r="36" spans="1:52" ht="28.95" customHeight="1" x14ac:dyDescent="0.3">
      <c r="A36" s="46" t="s">
        <v>76</v>
      </c>
      <c r="B36" s="46" t="s">
        <v>83</v>
      </c>
      <c r="C36" s="51" t="s">
        <v>97</v>
      </c>
      <c r="D36" s="49" t="s">
        <v>4</v>
      </c>
      <c r="E36" s="49">
        <v>3.7999999999999999E-2</v>
      </c>
      <c r="F36" s="49">
        <v>0.04</v>
      </c>
      <c r="G36" s="49">
        <v>4.2999999999999997E-2</v>
      </c>
      <c r="H36" s="49">
        <v>7.2999999999999995E-2</v>
      </c>
      <c r="I36" s="49">
        <v>0.10199999999999999</v>
      </c>
      <c r="J36" s="40">
        <f t="shared" si="19"/>
        <v>38</v>
      </c>
      <c r="K36" s="40">
        <f t="shared" si="20"/>
        <v>40</v>
      </c>
      <c r="L36" s="40">
        <f t="shared" si="21"/>
        <v>43</v>
      </c>
      <c r="M36" s="40">
        <f t="shared" si="22"/>
        <v>73</v>
      </c>
      <c r="N36" s="40">
        <f t="shared" si="23"/>
        <v>102</v>
      </c>
      <c r="O36" s="49">
        <v>4</v>
      </c>
      <c r="AU36" s="7">
        <f t="shared" si="2"/>
        <v>0</v>
      </c>
      <c r="AV36" s="7">
        <f t="shared" si="3"/>
        <v>0</v>
      </c>
    </row>
    <row r="37" spans="1:52" ht="28.95" customHeight="1" x14ac:dyDescent="0.3">
      <c r="A37" s="46" t="s">
        <v>76</v>
      </c>
      <c r="B37" s="46" t="s">
        <v>83</v>
      </c>
      <c r="C37" s="51" t="s">
        <v>98</v>
      </c>
      <c r="D37" s="49" t="s">
        <v>4</v>
      </c>
      <c r="E37" s="49">
        <v>3.5999999999999997E-2</v>
      </c>
      <c r="F37" s="49">
        <v>3.6999999999999998E-2</v>
      </c>
      <c r="G37" s="49">
        <v>4.1000000000000002E-2</v>
      </c>
      <c r="H37" s="49">
        <v>6.7000000000000004E-2</v>
      </c>
      <c r="I37" s="49">
        <v>9.5000000000000001E-2</v>
      </c>
      <c r="J37" s="40">
        <f t="shared" si="19"/>
        <v>36</v>
      </c>
      <c r="K37" s="40">
        <f t="shared" si="20"/>
        <v>37</v>
      </c>
      <c r="L37" s="40">
        <f t="shared" si="21"/>
        <v>41</v>
      </c>
      <c r="M37" s="40">
        <f t="shared" si="22"/>
        <v>67</v>
      </c>
      <c r="N37" s="40">
        <f t="shared" si="23"/>
        <v>95</v>
      </c>
      <c r="O37" s="49">
        <v>176</v>
      </c>
      <c r="AU37" s="7">
        <f t="shared" si="2"/>
        <v>0</v>
      </c>
      <c r="AV37" s="7">
        <f t="shared" si="3"/>
        <v>0</v>
      </c>
      <c r="AW37" s="12">
        <f>AVERAGE(J35:J37)</f>
        <v>48.666666666666664</v>
      </c>
      <c r="AX37" s="12">
        <f t="shared" ref="AX37:AZ37" si="24">AVERAGE(K35:K37)</f>
        <v>50.333333333333336</v>
      </c>
      <c r="AY37" s="12">
        <f t="shared" si="24"/>
        <v>54.333333333333336</v>
      </c>
      <c r="AZ37" s="12">
        <f t="shared" si="24"/>
        <v>90.666666666666671</v>
      </c>
    </row>
    <row r="38" spans="1:52" s="7" customFormat="1" ht="28.95" customHeight="1" x14ac:dyDescent="0.3">
      <c r="A38" s="42" t="s">
        <v>85</v>
      </c>
      <c r="B38" s="42" t="s">
        <v>86</v>
      </c>
      <c r="C38" s="45" t="s">
        <v>100</v>
      </c>
      <c r="D38" s="45" t="s">
        <v>4</v>
      </c>
      <c r="E38" s="45">
        <v>0.28899999999999998</v>
      </c>
      <c r="F38" s="45">
        <v>0.29799999999999999</v>
      </c>
      <c r="G38" s="45">
        <v>0.32100000000000001</v>
      </c>
      <c r="H38" s="45">
        <v>0.53100000000000003</v>
      </c>
      <c r="I38" s="45">
        <v>0.78100000000000003</v>
      </c>
      <c r="J38" s="45">
        <f t="shared" ref="J38:J52" si="25">E38*1000</f>
        <v>289</v>
      </c>
      <c r="K38" s="45">
        <f t="shared" ref="K38:K52" si="26">F38*1000</f>
        <v>298</v>
      </c>
      <c r="L38" s="45">
        <f t="shared" ref="L38:L52" si="27">G38*1000</f>
        <v>321</v>
      </c>
      <c r="M38" s="45">
        <f t="shared" ref="M38:M52" si="28">H38*1000</f>
        <v>531</v>
      </c>
      <c r="N38" s="45">
        <f t="shared" ref="N38:N52" si="29">I38*1000</f>
        <v>781</v>
      </c>
      <c r="O38" s="45"/>
      <c r="AU38" s="7">
        <f t="shared" si="2"/>
        <v>0</v>
      </c>
      <c r="AV38" s="7">
        <f t="shared" si="3"/>
        <v>0</v>
      </c>
    </row>
    <row r="39" spans="1:52" s="7" customFormat="1" ht="28.95" customHeight="1" x14ac:dyDescent="0.3">
      <c r="A39" s="42" t="s">
        <v>85</v>
      </c>
      <c r="B39" s="42" t="s">
        <v>86</v>
      </c>
      <c r="C39" s="45" t="s">
        <v>101</v>
      </c>
      <c r="D39" s="45" t="s">
        <v>4</v>
      </c>
      <c r="E39" s="45">
        <v>0.223</v>
      </c>
      <c r="F39" s="45">
        <v>0.23400000000000001</v>
      </c>
      <c r="G39" s="45">
        <v>0.25900000000000001</v>
      </c>
      <c r="H39" s="45">
        <v>0.45800000000000002</v>
      </c>
      <c r="I39" s="45">
        <v>0.68</v>
      </c>
      <c r="J39" s="45">
        <f t="shared" si="25"/>
        <v>223</v>
      </c>
      <c r="K39" s="45">
        <f t="shared" si="26"/>
        <v>234</v>
      </c>
      <c r="L39" s="45">
        <f t="shared" si="27"/>
        <v>259</v>
      </c>
      <c r="M39" s="45">
        <f t="shared" si="28"/>
        <v>458</v>
      </c>
      <c r="N39" s="45">
        <f t="shared" si="29"/>
        <v>680</v>
      </c>
      <c r="O39" s="45">
        <v>16</v>
      </c>
      <c r="Q39" s="7">
        <v>4</v>
      </c>
      <c r="AA39" s="7">
        <v>8</v>
      </c>
      <c r="AB39" s="7">
        <v>9</v>
      </c>
      <c r="AU39" s="7">
        <f t="shared" si="2"/>
        <v>17</v>
      </c>
      <c r="AV39" s="7">
        <f t="shared" si="3"/>
        <v>0</v>
      </c>
    </row>
    <row r="40" spans="1:52" s="7" customFormat="1" ht="28.95" customHeight="1" x14ac:dyDescent="0.3">
      <c r="A40" s="42" t="s">
        <v>85</v>
      </c>
      <c r="B40" s="42" t="s">
        <v>86</v>
      </c>
      <c r="C40" s="45" t="s">
        <v>102</v>
      </c>
      <c r="D40" s="45" t="s">
        <v>4</v>
      </c>
      <c r="E40" s="45">
        <v>0.13700000000000001</v>
      </c>
      <c r="F40" s="45">
        <v>0.14299999999999999</v>
      </c>
      <c r="G40" s="45">
        <v>0.156</v>
      </c>
      <c r="H40" s="45">
        <v>0.27600000000000002</v>
      </c>
      <c r="I40" s="45">
        <v>0.38900000000000001</v>
      </c>
      <c r="J40" s="45">
        <f t="shared" si="25"/>
        <v>137</v>
      </c>
      <c r="K40" s="45">
        <f t="shared" si="26"/>
        <v>143</v>
      </c>
      <c r="L40" s="45">
        <f t="shared" si="27"/>
        <v>156</v>
      </c>
      <c r="M40" s="45">
        <f t="shared" si="28"/>
        <v>276</v>
      </c>
      <c r="N40" s="45">
        <f t="shared" si="29"/>
        <v>389</v>
      </c>
      <c r="O40" s="45">
        <v>14</v>
      </c>
      <c r="Q40" s="7">
        <v>3</v>
      </c>
      <c r="AA40" s="7">
        <v>6</v>
      </c>
      <c r="AB40" s="7">
        <v>8</v>
      </c>
      <c r="AU40" s="7">
        <f t="shared" si="2"/>
        <v>14</v>
      </c>
      <c r="AV40" s="7">
        <f t="shared" si="3"/>
        <v>0</v>
      </c>
    </row>
    <row r="41" spans="1:52" s="7" customFormat="1" ht="28.95" customHeight="1" x14ac:dyDescent="0.3">
      <c r="A41" s="42" t="s">
        <v>85</v>
      </c>
      <c r="B41" s="42" t="s">
        <v>86</v>
      </c>
      <c r="C41" s="45" t="s">
        <v>103</v>
      </c>
      <c r="D41" s="45" t="s">
        <v>4</v>
      </c>
      <c r="E41" s="45">
        <v>0.106</v>
      </c>
      <c r="F41" s="45">
        <v>0.11</v>
      </c>
      <c r="G41" s="45">
        <v>0.12</v>
      </c>
      <c r="H41" s="45">
        <v>0.20699999999999999</v>
      </c>
      <c r="I41" s="45">
        <v>0.29099999999999998</v>
      </c>
      <c r="J41" s="45">
        <f t="shared" si="25"/>
        <v>106</v>
      </c>
      <c r="K41" s="45">
        <f t="shared" si="26"/>
        <v>110</v>
      </c>
      <c r="L41" s="45">
        <f t="shared" si="27"/>
        <v>120</v>
      </c>
      <c r="M41" s="45">
        <f t="shared" si="28"/>
        <v>207</v>
      </c>
      <c r="N41" s="45">
        <f t="shared" si="29"/>
        <v>291</v>
      </c>
      <c r="O41" s="45"/>
      <c r="AU41" s="7">
        <f t="shared" si="2"/>
        <v>0</v>
      </c>
      <c r="AV41" s="7">
        <f t="shared" si="3"/>
        <v>0</v>
      </c>
    </row>
    <row r="42" spans="1:52" s="7" customFormat="1" ht="28.95" customHeight="1" x14ac:dyDescent="0.3">
      <c r="A42" s="42" t="s">
        <v>85</v>
      </c>
      <c r="B42" s="42" t="s">
        <v>86</v>
      </c>
      <c r="C42" s="45" t="s">
        <v>104</v>
      </c>
      <c r="D42" s="45" t="s">
        <v>4</v>
      </c>
      <c r="E42" s="45">
        <v>9.5000000000000001E-2</v>
      </c>
      <c r="F42" s="45">
        <v>9.9000000000000005E-2</v>
      </c>
      <c r="G42" s="45">
        <v>0.109</v>
      </c>
      <c r="H42" s="45">
        <v>0.19800000000000001</v>
      </c>
      <c r="I42" s="45">
        <v>0.27300000000000002</v>
      </c>
      <c r="J42" s="45">
        <f t="shared" si="25"/>
        <v>95</v>
      </c>
      <c r="K42" s="45">
        <f t="shared" si="26"/>
        <v>99</v>
      </c>
      <c r="L42" s="45">
        <f t="shared" si="27"/>
        <v>109</v>
      </c>
      <c r="M42" s="45">
        <f t="shared" si="28"/>
        <v>198</v>
      </c>
      <c r="N42" s="45">
        <f t="shared" si="29"/>
        <v>273</v>
      </c>
      <c r="O42" s="45"/>
      <c r="AU42" s="7">
        <f t="shared" si="2"/>
        <v>0</v>
      </c>
      <c r="AV42" s="7">
        <f t="shared" si="3"/>
        <v>0</v>
      </c>
      <c r="AW42" s="7">
        <f>AVERAGE(J42,J41,J40,J39,J38)</f>
        <v>170</v>
      </c>
      <c r="AX42" s="7">
        <f t="shared" ref="AX42:AZ42" si="30">AVERAGE(K42,K41,K40,K39,K38)</f>
        <v>176.8</v>
      </c>
      <c r="AY42" s="7">
        <f t="shared" si="30"/>
        <v>193</v>
      </c>
      <c r="AZ42" s="7">
        <f t="shared" si="30"/>
        <v>334</v>
      </c>
    </row>
    <row r="43" spans="1:52" ht="28.95" customHeight="1" x14ac:dyDescent="0.3">
      <c r="A43" s="46" t="s">
        <v>85</v>
      </c>
      <c r="B43" s="46" t="s">
        <v>99</v>
      </c>
      <c r="C43" s="49" t="s">
        <v>105</v>
      </c>
      <c r="D43" s="49" t="s">
        <v>4</v>
      </c>
      <c r="E43" s="49">
        <v>0.1</v>
      </c>
      <c r="F43" s="49">
        <v>0.106</v>
      </c>
      <c r="G43" s="49">
        <v>0.11600000000000001</v>
      </c>
      <c r="H43" s="49">
        <v>0.191</v>
      </c>
      <c r="I43" s="49">
        <v>0.25700000000000001</v>
      </c>
      <c r="J43" s="40">
        <f t="shared" si="25"/>
        <v>100</v>
      </c>
      <c r="K43" s="40">
        <f t="shared" si="26"/>
        <v>106</v>
      </c>
      <c r="L43" s="40">
        <f t="shared" si="27"/>
        <v>116</v>
      </c>
      <c r="M43" s="40">
        <f t="shared" si="28"/>
        <v>191</v>
      </c>
      <c r="N43" s="40">
        <f t="shared" si="29"/>
        <v>257</v>
      </c>
      <c r="O43" s="49">
        <v>6</v>
      </c>
      <c r="Q43" s="12">
        <v>6</v>
      </c>
      <c r="AA43" s="12">
        <v>3</v>
      </c>
      <c r="AB43" s="12">
        <v>2</v>
      </c>
      <c r="AU43" s="7">
        <f t="shared" si="2"/>
        <v>5</v>
      </c>
      <c r="AV43" s="7">
        <f t="shared" si="3"/>
        <v>0</v>
      </c>
    </row>
    <row r="44" spans="1:52" ht="28.95" customHeight="1" x14ac:dyDescent="0.3">
      <c r="A44" s="46" t="s">
        <v>85</v>
      </c>
      <c r="B44" s="46" t="s">
        <v>99</v>
      </c>
      <c r="C44" s="49" t="s">
        <v>106</v>
      </c>
      <c r="D44" s="49" t="s">
        <v>4</v>
      </c>
      <c r="E44" s="49">
        <v>0.254</v>
      </c>
      <c r="F44" s="49">
        <v>0.27100000000000002</v>
      </c>
      <c r="G44" s="49">
        <v>0.30599999999999999</v>
      </c>
      <c r="H44" s="49">
        <v>0.57899999999999996</v>
      </c>
      <c r="I44" s="49">
        <v>0.81100000000000005</v>
      </c>
      <c r="J44" s="40">
        <f t="shared" si="25"/>
        <v>254</v>
      </c>
      <c r="K44" s="40">
        <f t="shared" si="26"/>
        <v>271</v>
      </c>
      <c r="L44" s="40">
        <f t="shared" si="27"/>
        <v>306</v>
      </c>
      <c r="M44" s="40">
        <f t="shared" si="28"/>
        <v>579</v>
      </c>
      <c r="N44" s="40">
        <f t="shared" si="29"/>
        <v>811</v>
      </c>
      <c r="O44" s="49">
        <v>24</v>
      </c>
      <c r="Q44" s="12">
        <v>6</v>
      </c>
      <c r="AA44" s="12">
        <v>12</v>
      </c>
      <c r="AB44" s="12">
        <v>9</v>
      </c>
      <c r="AU44" s="7">
        <f t="shared" si="2"/>
        <v>21</v>
      </c>
      <c r="AV44" s="7">
        <f t="shared" si="3"/>
        <v>0</v>
      </c>
    </row>
    <row r="45" spans="1:52" ht="28.95" customHeight="1" x14ac:dyDescent="0.3">
      <c r="A45" s="46" t="s">
        <v>85</v>
      </c>
      <c r="B45" s="46" t="s">
        <v>99</v>
      </c>
      <c r="C45" s="49" t="s">
        <v>107</v>
      </c>
      <c r="D45" s="49" t="s">
        <v>4</v>
      </c>
      <c r="E45" s="49">
        <v>6.3E-2</v>
      </c>
      <c r="F45" s="49">
        <v>6.7000000000000004E-2</v>
      </c>
      <c r="G45" s="49">
        <v>7.1999999999999995E-2</v>
      </c>
      <c r="H45" s="49">
        <v>0.115</v>
      </c>
      <c r="I45" s="49">
        <v>0.157</v>
      </c>
      <c r="J45" s="40">
        <f t="shared" si="25"/>
        <v>63</v>
      </c>
      <c r="K45" s="40">
        <f t="shared" si="26"/>
        <v>67</v>
      </c>
      <c r="L45" s="40">
        <f t="shared" si="27"/>
        <v>72</v>
      </c>
      <c r="M45" s="40">
        <f t="shared" si="28"/>
        <v>115</v>
      </c>
      <c r="N45" s="40">
        <f t="shared" si="29"/>
        <v>157</v>
      </c>
      <c r="O45" s="49">
        <v>21</v>
      </c>
      <c r="Q45" s="12">
        <v>27</v>
      </c>
      <c r="W45" s="12">
        <v>4</v>
      </c>
      <c r="AA45" s="12">
        <v>3</v>
      </c>
      <c r="AB45" s="12">
        <v>6</v>
      </c>
      <c r="AU45" s="7">
        <f t="shared" si="2"/>
        <v>13</v>
      </c>
      <c r="AV45" s="7">
        <f t="shared" si="3"/>
        <v>0</v>
      </c>
    </row>
    <row r="46" spans="1:52" ht="28.95" customHeight="1" x14ac:dyDescent="0.3">
      <c r="A46" s="46" t="s">
        <v>85</v>
      </c>
      <c r="B46" s="46" t="s">
        <v>99</v>
      </c>
      <c r="C46" s="49" t="s">
        <v>108</v>
      </c>
      <c r="D46" s="49" t="s">
        <v>4</v>
      </c>
      <c r="E46" s="49">
        <v>6.8000000000000005E-2</v>
      </c>
      <c r="F46" s="49">
        <v>7.0999999999999994E-2</v>
      </c>
      <c r="G46" s="49">
        <v>7.9000000000000001E-2</v>
      </c>
      <c r="H46" s="49">
        <v>0.13400000000000001</v>
      </c>
      <c r="I46" s="49">
        <v>0.17199999999999999</v>
      </c>
      <c r="J46" s="40">
        <f t="shared" si="25"/>
        <v>68</v>
      </c>
      <c r="K46" s="40">
        <f t="shared" si="26"/>
        <v>71</v>
      </c>
      <c r="L46" s="40">
        <f t="shared" si="27"/>
        <v>79</v>
      </c>
      <c r="M46" s="40">
        <f t="shared" si="28"/>
        <v>134</v>
      </c>
      <c r="N46" s="40">
        <f t="shared" si="29"/>
        <v>172</v>
      </c>
      <c r="O46" s="49">
        <v>80</v>
      </c>
      <c r="Q46" s="12">
        <v>87</v>
      </c>
      <c r="U46" s="12">
        <v>7</v>
      </c>
      <c r="W46" s="12">
        <v>31</v>
      </c>
      <c r="AA46" s="12">
        <v>16</v>
      </c>
      <c r="AB46" s="12">
        <v>17</v>
      </c>
      <c r="AU46" s="7">
        <f t="shared" si="2"/>
        <v>71</v>
      </c>
      <c r="AV46" s="7">
        <f t="shared" si="3"/>
        <v>0</v>
      </c>
      <c r="AW46" s="12">
        <f>AVERAGE(J43:J46)</f>
        <v>121.25</v>
      </c>
      <c r="AX46" s="12">
        <f t="shared" ref="AX46:AZ46" si="31">AVERAGE(K43:K46)</f>
        <v>128.75</v>
      </c>
      <c r="AY46" s="12">
        <f t="shared" si="31"/>
        <v>143.25</v>
      </c>
      <c r="AZ46" s="12">
        <f t="shared" si="31"/>
        <v>254.75</v>
      </c>
    </row>
    <row r="47" spans="1:52" s="7" customFormat="1" ht="28.95" customHeight="1" x14ac:dyDescent="0.3">
      <c r="A47" s="42" t="s">
        <v>111</v>
      </c>
      <c r="B47" s="42"/>
      <c r="C47" s="50" t="s">
        <v>130</v>
      </c>
      <c r="D47" s="45" t="s">
        <v>4</v>
      </c>
      <c r="E47" s="45">
        <v>0.109</v>
      </c>
      <c r="F47" s="45">
        <v>0.11</v>
      </c>
      <c r="G47" s="45">
        <v>0.111</v>
      </c>
      <c r="H47" s="45">
        <v>0.115</v>
      </c>
      <c r="I47" s="45">
        <v>0.121</v>
      </c>
      <c r="J47" s="45">
        <f t="shared" si="25"/>
        <v>109</v>
      </c>
      <c r="K47" s="45">
        <f t="shared" si="26"/>
        <v>110</v>
      </c>
      <c r="L47" s="45">
        <f t="shared" si="27"/>
        <v>111</v>
      </c>
      <c r="M47" s="45">
        <f t="shared" si="28"/>
        <v>115</v>
      </c>
      <c r="N47" s="45">
        <f t="shared" si="29"/>
        <v>121</v>
      </c>
      <c r="O47" s="45"/>
      <c r="AU47" s="7">
        <f t="shared" si="2"/>
        <v>0</v>
      </c>
      <c r="AV47" s="7">
        <f t="shared" si="3"/>
        <v>0</v>
      </c>
      <c r="AW47" s="7">
        <f>AVERAGE(J47,J48,J53)</f>
        <v>106</v>
      </c>
      <c r="AX47" s="7">
        <f>AVERAGE(K47,K48,K53)</f>
        <v>107.66666666666667</v>
      </c>
      <c r="AY47" s="7">
        <f>AVERAGE(L47,L48,L53)</f>
        <v>110.33333333333333</v>
      </c>
      <c r="AZ47" s="7">
        <f>AVERAGE(M47,M48,M53)</f>
        <v>131</v>
      </c>
    </row>
    <row r="48" spans="1:52" s="7" customFormat="1" ht="28.95" customHeight="1" x14ac:dyDescent="0.3">
      <c r="A48" s="42" t="s">
        <v>111</v>
      </c>
      <c r="B48" s="42"/>
      <c r="C48" s="50" t="s">
        <v>131</v>
      </c>
      <c r="D48" s="45" t="s">
        <v>4</v>
      </c>
      <c r="E48" s="45">
        <v>0.128</v>
      </c>
      <c r="F48" s="45">
        <v>0.13100000000000001</v>
      </c>
      <c r="G48" s="45">
        <v>0.13600000000000001</v>
      </c>
      <c r="H48" s="45">
        <v>0.185</v>
      </c>
      <c r="I48" s="45">
        <v>0.25</v>
      </c>
      <c r="J48" s="45">
        <f t="shared" si="25"/>
        <v>128</v>
      </c>
      <c r="K48" s="45">
        <f t="shared" si="26"/>
        <v>131</v>
      </c>
      <c r="L48" s="45">
        <f t="shared" si="27"/>
        <v>136</v>
      </c>
      <c r="M48" s="45">
        <f t="shared" si="28"/>
        <v>185</v>
      </c>
      <c r="N48" s="45">
        <f t="shared" si="29"/>
        <v>250</v>
      </c>
      <c r="O48" s="45">
        <v>184</v>
      </c>
      <c r="AU48" s="7">
        <f t="shared" si="2"/>
        <v>0</v>
      </c>
      <c r="AV48" s="7">
        <f t="shared" si="3"/>
        <v>0</v>
      </c>
    </row>
    <row r="49" spans="1:48" s="7" customFormat="1" ht="28.95" customHeight="1" x14ac:dyDescent="0.3">
      <c r="A49" s="42" t="s">
        <v>111</v>
      </c>
      <c r="B49" s="42"/>
      <c r="C49" s="50" t="s">
        <v>132</v>
      </c>
      <c r="D49" s="45" t="s">
        <v>127</v>
      </c>
      <c r="E49" s="45">
        <v>2.4500000000000002</v>
      </c>
      <c r="F49" s="45">
        <v>2.4500000000000002</v>
      </c>
      <c r="G49" s="45">
        <v>2.4500000000000002</v>
      </c>
      <c r="H49" s="45">
        <v>2.46</v>
      </c>
      <c r="I49" s="45">
        <v>2.4700000000000002</v>
      </c>
      <c r="J49" s="45">
        <f t="shared" si="25"/>
        <v>2450</v>
      </c>
      <c r="K49" s="45">
        <f t="shared" si="26"/>
        <v>2450</v>
      </c>
      <c r="L49" s="45">
        <f t="shared" si="27"/>
        <v>2450</v>
      </c>
      <c r="M49" s="45">
        <f t="shared" si="28"/>
        <v>2460</v>
      </c>
      <c r="N49" s="45">
        <f t="shared" si="29"/>
        <v>2470</v>
      </c>
      <c r="O49" s="45"/>
      <c r="AU49" s="7">
        <f t="shared" si="2"/>
        <v>0</v>
      </c>
      <c r="AV49" s="7">
        <f t="shared" si="3"/>
        <v>0</v>
      </c>
    </row>
    <row r="50" spans="1:48" s="7" customFormat="1" ht="27.6" customHeight="1" x14ac:dyDescent="0.3">
      <c r="A50" s="42" t="s">
        <v>111</v>
      </c>
      <c r="B50" s="42"/>
      <c r="C50" s="50" t="s">
        <v>136</v>
      </c>
      <c r="D50" s="45" t="s">
        <v>139</v>
      </c>
      <c r="E50" s="45">
        <v>32.700000000000003</v>
      </c>
      <c r="F50" s="45">
        <v>33</v>
      </c>
      <c r="G50" s="45">
        <v>33</v>
      </c>
      <c r="H50" s="45">
        <v>33.299999999999997</v>
      </c>
      <c r="I50" s="45">
        <v>33.4</v>
      </c>
      <c r="J50" s="45">
        <f t="shared" ref="J50" si="32">E50*1000</f>
        <v>32700.000000000004</v>
      </c>
      <c r="K50" s="45">
        <f t="shared" ref="K50" si="33">F50*1000</f>
        <v>33000</v>
      </c>
      <c r="L50" s="45">
        <f t="shared" ref="L50" si="34">G50*1000</f>
        <v>33000</v>
      </c>
      <c r="M50" s="45">
        <f t="shared" ref="M50" si="35">H50*1000</f>
        <v>33300</v>
      </c>
      <c r="N50" s="45">
        <f t="shared" ref="N50" si="36">I50*1000</f>
        <v>33400</v>
      </c>
      <c r="O50" s="45">
        <v>4830</v>
      </c>
      <c r="P50" s="7">
        <v>278</v>
      </c>
      <c r="AS50" s="7">
        <v>179</v>
      </c>
      <c r="AT50" s="7">
        <v>845</v>
      </c>
      <c r="AU50" s="7">
        <f>SUM(R50:AI50)</f>
        <v>0</v>
      </c>
      <c r="AV50" s="7">
        <f>SUM(AK50:AQ50)</f>
        <v>0</v>
      </c>
    </row>
    <row r="51" spans="1:48" s="7" customFormat="1" ht="28.95" customHeight="1" x14ac:dyDescent="0.3">
      <c r="A51" s="42" t="s">
        <v>111</v>
      </c>
      <c r="B51" s="42"/>
      <c r="C51" s="50" t="s">
        <v>133</v>
      </c>
      <c r="D51" s="45" t="s">
        <v>128</v>
      </c>
      <c r="E51" s="45">
        <v>1.74</v>
      </c>
      <c r="F51" s="45">
        <v>1.75</v>
      </c>
      <c r="G51" s="45">
        <v>1.75</v>
      </c>
      <c r="H51" s="45">
        <v>1.77</v>
      </c>
      <c r="I51" s="45">
        <v>1.79</v>
      </c>
      <c r="J51" s="45">
        <f t="shared" si="25"/>
        <v>1740</v>
      </c>
      <c r="K51" s="45">
        <f t="shared" si="26"/>
        <v>1750</v>
      </c>
      <c r="L51" s="45">
        <f t="shared" si="27"/>
        <v>1750</v>
      </c>
      <c r="M51" s="45">
        <f t="shared" si="28"/>
        <v>1770</v>
      </c>
      <c r="N51" s="45">
        <f t="shared" si="29"/>
        <v>1790</v>
      </c>
      <c r="O51" s="45">
        <v>436</v>
      </c>
      <c r="P51" s="7">
        <v>28</v>
      </c>
      <c r="AN51" s="7">
        <v>22</v>
      </c>
      <c r="AO51" s="7">
        <v>25</v>
      </c>
      <c r="AP51" s="7">
        <v>26</v>
      </c>
      <c r="AT51" s="7">
        <v>53</v>
      </c>
      <c r="AU51" s="7">
        <f t="shared" si="2"/>
        <v>0</v>
      </c>
      <c r="AV51" s="7">
        <f t="shared" si="3"/>
        <v>73</v>
      </c>
    </row>
    <row r="52" spans="1:48" s="7" customFormat="1" ht="28.8" customHeight="1" x14ac:dyDescent="0.3">
      <c r="A52" s="42" t="s">
        <v>111</v>
      </c>
      <c r="B52" s="42"/>
      <c r="C52" s="50" t="s">
        <v>134</v>
      </c>
      <c r="D52" s="45" t="s">
        <v>129</v>
      </c>
      <c r="E52" s="45">
        <v>0.14899999999999999</v>
      </c>
      <c r="F52" s="45">
        <v>0.152</v>
      </c>
      <c r="G52" s="45">
        <v>0.156</v>
      </c>
      <c r="H52" s="45">
        <v>0.192</v>
      </c>
      <c r="I52" s="45">
        <v>0.23899999999999999</v>
      </c>
      <c r="J52" s="45">
        <f t="shared" si="25"/>
        <v>149</v>
      </c>
      <c r="K52" s="45">
        <f t="shared" si="26"/>
        <v>152</v>
      </c>
      <c r="L52" s="45">
        <f t="shared" si="27"/>
        <v>156</v>
      </c>
      <c r="M52" s="45">
        <f t="shared" si="28"/>
        <v>192</v>
      </c>
      <c r="N52" s="45">
        <f t="shared" si="29"/>
        <v>239</v>
      </c>
      <c r="O52" s="45">
        <v>8</v>
      </c>
      <c r="AU52" s="7">
        <f t="shared" si="2"/>
        <v>0</v>
      </c>
      <c r="AV52" s="7">
        <f t="shared" si="3"/>
        <v>0</v>
      </c>
    </row>
    <row r="53" spans="1:48" s="7" customFormat="1" ht="31.2" customHeight="1" x14ac:dyDescent="0.3">
      <c r="A53" s="42" t="s">
        <v>111</v>
      </c>
      <c r="B53" s="42"/>
      <c r="C53" s="50" t="s">
        <v>137</v>
      </c>
      <c r="D53" s="45" t="s">
        <v>4</v>
      </c>
      <c r="E53" s="45">
        <v>8.1000000000000003E-2</v>
      </c>
      <c r="F53" s="45">
        <v>8.2000000000000003E-2</v>
      </c>
      <c r="G53" s="45">
        <v>8.4000000000000005E-2</v>
      </c>
      <c r="H53" s="45">
        <v>9.2999999999999999E-2</v>
      </c>
      <c r="I53" s="45">
        <v>0.10299999999999999</v>
      </c>
      <c r="J53" s="45">
        <f t="shared" ref="J53:J54" si="37">E53*1000</f>
        <v>81</v>
      </c>
      <c r="K53" s="45">
        <f t="shared" ref="K53:K54" si="38">F53*1000</f>
        <v>82</v>
      </c>
      <c r="L53" s="45">
        <f t="shared" ref="L53:L54" si="39">G53*1000</f>
        <v>84</v>
      </c>
      <c r="M53" s="45">
        <f t="shared" ref="M53:M54" si="40">H53*1000</f>
        <v>93</v>
      </c>
      <c r="N53" s="45">
        <f t="shared" ref="N53:N54" si="41">I53*1000</f>
        <v>103</v>
      </c>
      <c r="O53" s="45"/>
      <c r="AU53" s="7">
        <f t="shared" si="2"/>
        <v>0</v>
      </c>
      <c r="AV53" s="7">
        <f t="shared" si="3"/>
        <v>0</v>
      </c>
    </row>
    <row r="54" spans="1:48" s="7" customFormat="1" ht="28.2" customHeight="1" x14ac:dyDescent="0.3">
      <c r="A54" s="42" t="s">
        <v>111</v>
      </c>
      <c r="B54" s="42"/>
      <c r="C54" s="50" t="s">
        <v>138</v>
      </c>
      <c r="D54" s="45" t="s">
        <v>140</v>
      </c>
      <c r="E54" s="45">
        <v>3.13</v>
      </c>
      <c r="F54" s="45">
        <v>3.14</v>
      </c>
      <c r="G54" s="45">
        <v>3.15</v>
      </c>
      <c r="H54" s="45">
        <v>3.2</v>
      </c>
      <c r="I54" s="45">
        <v>3.25</v>
      </c>
      <c r="J54" s="45">
        <f t="shared" si="37"/>
        <v>3130</v>
      </c>
      <c r="K54" s="45">
        <f t="shared" si="38"/>
        <v>3140</v>
      </c>
      <c r="L54" s="45">
        <f t="shared" si="39"/>
        <v>3150</v>
      </c>
      <c r="M54" s="45">
        <f t="shared" si="40"/>
        <v>3200</v>
      </c>
      <c r="N54" s="45">
        <f t="shared" si="41"/>
        <v>3250</v>
      </c>
      <c r="O54" s="45">
        <v>504</v>
      </c>
      <c r="P54" s="7">
        <v>48</v>
      </c>
      <c r="AT54" s="7">
        <v>220</v>
      </c>
      <c r="AU54" s="7">
        <f t="shared" ref="AU54" si="42">SUM(R54:AI54)</f>
        <v>0</v>
      </c>
      <c r="AV54" s="7">
        <f t="shared" ref="AV54" si="43">SUM(AK54:AQ54)</f>
        <v>0</v>
      </c>
    </row>
  </sheetData>
  <phoneticPr fontId="27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4C37-2F6A-43A9-A480-B841E207CD27}">
  <dimension ref="A1:N19"/>
  <sheetViews>
    <sheetView workbookViewId="0">
      <selection activeCell="D17" sqref="D17"/>
    </sheetView>
  </sheetViews>
  <sheetFormatPr defaultRowHeight="14.4" x14ac:dyDescent="0.3"/>
  <cols>
    <col min="1" max="2" width="11" style="1" customWidth="1"/>
    <col min="3" max="5" width="8.88671875" style="16"/>
    <col min="7" max="8" width="8.88671875" style="16"/>
    <col min="10" max="11" width="8.88671875" style="16"/>
  </cols>
  <sheetData>
    <row r="1" spans="1:14" s="16" customFormat="1" ht="28.8" x14ac:dyDescent="0.3">
      <c r="B1" s="25" t="s">
        <v>141</v>
      </c>
      <c r="C1" s="39" t="s">
        <v>117</v>
      </c>
      <c r="D1" s="39"/>
      <c r="E1" s="39"/>
      <c r="F1" s="39" t="s">
        <v>119</v>
      </c>
      <c r="G1" s="39"/>
      <c r="H1" s="39"/>
      <c r="I1" s="39" t="s">
        <v>123</v>
      </c>
      <c r="J1" s="39"/>
      <c r="K1" s="39"/>
      <c r="L1" s="39" t="s">
        <v>124</v>
      </c>
      <c r="M1" s="39"/>
      <c r="N1" s="39"/>
    </row>
    <row r="2" spans="1:14" ht="56.4" customHeight="1" x14ac:dyDescent="0.3">
      <c r="A2" s="23" t="s">
        <v>77</v>
      </c>
      <c r="B2" s="24"/>
      <c r="C2" s="20" t="s">
        <v>122</v>
      </c>
      <c r="D2" s="20" t="s">
        <v>121</v>
      </c>
      <c r="E2" s="21" t="s">
        <v>118</v>
      </c>
      <c r="F2" s="20" t="s">
        <v>122</v>
      </c>
      <c r="G2" s="20" t="s">
        <v>121</v>
      </c>
      <c r="H2" s="21" t="s">
        <v>120</v>
      </c>
      <c r="I2" s="20" t="s">
        <v>122</v>
      </c>
      <c r="J2" s="20" t="s">
        <v>121</v>
      </c>
      <c r="K2" s="21" t="s">
        <v>120</v>
      </c>
      <c r="L2" s="20" t="s">
        <v>122</v>
      </c>
      <c r="M2" s="20" t="s">
        <v>121</v>
      </c>
      <c r="N2" s="20" t="s">
        <v>120</v>
      </c>
    </row>
    <row r="3" spans="1:14" ht="28.95" customHeight="1" x14ac:dyDescent="0.3">
      <c r="A3" s="5" t="s">
        <v>0</v>
      </c>
      <c r="B3" s="5" t="s">
        <v>78</v>
      </c>
      <c r="C3" s="17">
        <v>230</v>
      </c>
      <c r="D3" s="17">
        <v>66</v>
      </c>
      <c r="E3" s="18">
        <v>133.66666666666666</v>
      </c>
      <c r="F3" s="17">
        <v>242</v>
      </c>
      <c r="G3" s="17">
        <v>70</v>
      </c>
      <c r="H3" s="18">
        <v>141</v>
      </c>
      <c r="I3" s="17">
        <v>265</v>
      </c>
      <c r="J3" s="17">
        <v>76</v>
      </c>
      <c r="K3" s="18">
        <v>154</v>
      </c>
      <c r="L3" s="17">
        <v>502</v>
      </c>
      <c r="M3" s="17">
        <v>130</v>
      </c>
      <c r="N3" s="17">
        <v>284.66666666666669</v>
      </c>
    </row>
    <row r="4" spans="1:14" ht="28.95" customHeight="1" x14ac:dyDescent="0.3">
      <c r="A4" s="5" t="s">
        <v>1</v>
      </c>
      <c r="B4" s="5" t="s">
        <v>78</v>
      </c>
      <c r="C4" s="17">
        <v>73</v>
      </c>
      <c r="D4" s="17">
        <v>52</v>
      </c>
      <c r="E4" s="18">
        <v>61.4</v>
      </c>
      <c r="F4" s="17">
        <v>78</v>
      </c>
      <c r="G4" s="17">
        <v>55</v>
      </c>
      <c r="H4" s="18">
        <v>65.400000000000006</v>
      </c>
      <c r="I4" s="17">
        <v>87</v>
      </c>
      <c r="J4" s="17">
        <v>31</v>
      </c>
      <c r="K4" s="18">
        <v>62.6</v>
      </c>
      <c r="L4" s="14">
        <v>245</v>
      </c>
      <c r="M4" s="19">
        <v>98</v>
      </c>
      <c r="N4" s="17">
        <v>125</v>
      </c>
    </row>
    <row r="5" spans="1:14" ht="28.95" customHeight="1" x14ac:dyDescent="0.3">
      <c r="A5" s="5" t="s">
        <v>76</v>
      </c>
      <c r="B5" s="5" t="s">
        <v>126</v>
      </c>
      <c r="C5" s="17">
        <v>89</v>
      </c>
      <c r="D5" s="17">
        <v>33</v>
      </c>
      <c r="E5" s="18">
        <v>56.5</v>
      </c>
      <c r="F5" s="17">
        <v>93</v>
      </c>
      <c r="G5" s="17">
        <v>34</v>
      </c>
      <c r="H5" s="18">
        <v>59.166666666666664</v>
      </c>
      <c r="I5" s="17">
        <v>103</v>
      </c>
      <c r="J5" s="17">
        <v>37</v>
      </c>
      <c r="K5" s="18">
        <v>64.666666666666671</v>
      </c>
      <c r="L5" s="14">
        <v>199</v>
      </c>
      <c r="M5" s="19">
        <v>52</v>
      </c>
      <c r="N5" s="17">
        <v>110.66666666666667</v>
      </c>
    </row>
    <row r="6" spans="1:14" ht="28.95" customHeight="1" x14ac:dyDescent="0.3">
      <c r="A6" s="5" t="s">
        <v>76</v>
      </c>
      <c r="B6" s="5" t="s">
        <v>81</v>
      </c>
      <c r="C6" s="17">
        <v>86</v>
      </c>
      <c r="D6" s="17">
        <v>29</v>
      </c>
      <c r="E6" s="18">
        <v>57.5</v>
      </c>
      <c r="F6" s="17">
        <v>91</v>
      </c>
      <c r="G6" s="17">
        <v>31</v>
      </c>
      <c r="H6" s="18">
        <v>61</v>
      </c>
      <c r="I6" s="17">
        <v>102</v>
      </c>
      <c r="J6" s="17">
        <v>33</v>
      </c>
      <c r="K6" s="18">
        <v>67.5</v>
      </c>
      <c r="L6" s="14">
        <v>203</v>
      </c>
      <c r="M6" s="19">
        <v>51</v>
      </c>
      <c r="N6" s="17">
        <v>127</v>
      </c>
    </row>
    <row r="7" spans="1:14" ht="28.95" customHeight="1" x14ac:dyDescent="0.3">
      <c r="A7" s="5" t="s">
        <v>76</v>
      </c>
      <c r="B7" s="5" t="s">
        <v>116</v>
      </c>
      <c r="C7" s="17">
        <v>72</v>
      </c>
      <c r="D7" s="17">
        <v>36</v>
      </c>
      <c r="E7" s="18">
        <v>48.666666666666664</v>
      </c>
      <c r="F7" s="17">
        <v>74</v>
      </c>
      <c r="G7" s="17">
        <v>37</v>
      </c>
      <c r="H7" s="18">
        <v>50.333333333333336</v>
      </c>
      <c r="I7" s="17">
        <v>79</v>
      </c>
      <c r="J7" s="17">
        <v>41</v>
      </c>
      <c r="K7" s="18">
        <v>54.333333333333336</v>
      </c>
      <c r="L7" s="14">
        <v>132</v>
      </c>
      <c r="M7" s="19">
        <v>67</v>
      </c>
      <c r="N7" s="17">
        <v>90.666666666666671</v>
      </c>
    </row>
    <row r="8" spans="1:14" ht="28.95" customHeight="1" x14ac:dyDescent="0.3">
      <c r="A8" s="5" t="s">
        <v>85</v>
      </c>
      <c r="B8" s="5" t="s">
        <v>86</v>
      </c>
      <c r="C8" s="17">
        <v>289</v>
      </c>
      <c r="D8" s="17">
        <v>95</v>
      </c>
      <c r="E8" s="18">
        <v>170</v>
      </c>
      <c r="F8" s="17">
        <v>298</v>
      </c>
      <c r="G8" s="17">
        <v>99</v>
      </c>
      <c r="H8" s="18">
        <v>176.8</v>
      </c>
      <c r="I8" s="17">
        <v>321</v>
      </c>
      <c r="J8" s="17">
        <v>109</v>
      </c>
      <c r="K8" s="18">
        <v>193</v>
      </c>
      <c r="L8" s="14">
        <v>531</v>
      </c>
      <c r="M8" s="19">
        <v>198</v>
      </c>
      <c r="N8" s="17">
        <v>334</v>
      </c>
    </row>
    <row r="9" spans="1:14" ht="28.95" customHeight="1" x14ac:dyDescent="0.3">
      <c r="A9" s="5" t="s">
        <v>85</v>
      </c>
      <c r="B9" s="5" t="s">
        <v>99</v>
      </c>
      <c r="C9" s="17">
        <v>245</v>
      </c>
      <c r="D9" s="17">
        <v>63</v>
      </c>
      <c r="E9" s="18">
        <v>121.25</v>
      </c>
      <c r="F9" s="17">
        <v>271</v>
      </c>
      <c r="G9" s="17">
        <v>67</v>
      </c>
      <c r="H9" s="18">
        <v>128.75</v>
      </c>
      <c r="I9" s="17">
        <v>306</v>
      </c>
      <c r="J9" s="17">
        <v>72</v>
      </c>
      <c r="K9" s="18">
        <v>143.25</v>
      </c>
      <c r="L9" s="14">
        <v>579</v>
      </c>
      <c r="M9" s="19">
        <v>115</v>
      </c>
      <c r="N9" s="17">
        <v>254.75</v>
      </c>
    </row>
    <row r="10" spans="1:14" ht="27" customHeight="1" x14ac:dyDescent="0.3">
      <c r="A10" s="5" t="s">
        <v>111</v>
      </c>
      <c r="B10" s="5" t="s">
        <v>125</v>
      </c>
      <c r="C10" s="15">
        <v>128</v>
      </c>
      <c r="D10" s="15">
        <v>81</v>
      </c>
      <c r="E10" s="13">
        <v>106</v>
      </c>
      <c r="F10" s="15">
        <v>131</v>
      </c>
      <c r="G10" s="15">
        <v>82</v>
      </c>
      <c r="H10" s="22">
        <v>107.66666666666667</v>
      </c>
      <c r="I10" s="15">
        <v>136</v>
      </c>
      <c r="J10" s="15">
        <v>84</v>
      </c>
      <c r="K10" s="22">
        <v>110.33333333333333</v>
      </c>
      <c r="L10" s="15">
        <v>185</v>
      </c>
      <c r="M10" s="15">
        <v>93</v>
      </c>
      <c r="N10" s="15">
        <v>131</v>
      </c>
    </row>
    <row r="12" spans="1:14" x14ac:dyDescent="0.3">
      <c r="N12" s="16"/>
    </row>
    <row r="13" spans="1:14" x14ac:dyDescent="0.3">
      <c r="N13" s="16"/>
    </row>
    <row r="14" spans="1:14" x14ac:dyDescent="0.3">
      <c r="N14" s="16"/>
    </row>
    <row r="15" spans="1:14" x14ac:dyDescent="0.3">
      <c r="N15" s="16"/>
    </row>
    <row r="16" spans="1:14" x14ac:dyDescent="0.3">
      <c r="N16" s="16"/>
    </row>
    <row r="17" spans="6:14" x14ac:dyDescent="0.3">
      <c r="N17" s="16"/>
    </row>
    <row r="18" spans="6:14" x14ac:dyDescent="0.3">
      <c r="N18" s="16"/>
    </row>
    <row r="19" spans="6:14" x14ac:dyDescent="0.3">
      <c r="F19" s="16"/>
      <c r="I19" s="16"/>
      <c r="L19" s="16"/>
      <c r="M19" s="16"/>
      <c r="N19" s="16"/>
    </row>
  </sheetData>
  <mergeCells count="4">
    <mergeCell ref="C1:E1"/>
    <mergeCell ref="F1:H1"/>
    <mergeCell ref="I1:K1"/>
    <mergeCell ref="L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28F30-E4AB-407B-B492-C1805C525CE3}">
  <dimension ref="A1:D422"/>
  <sheetViews>
    <sheetView workbookViewId="0">
      <selection activeCell="B139" sqref="B139"/>
    </sheetView>
  </sheetViews>
  <sheetFormatPr defaultRowHeight="14.4" x14ac:dyDescent="0.3"/>
  <cols>
    <col min="1" max="16384" width="8.88671875" style="16"/>
  </cols>
  <sheetData>
    <row r="1" spans="1:4" x14ac:dyDescent="0.3">
      <c r="A1" s="52" t="s">
        <v>143</v>
      </c>
      <c r="B1" s="52" t="s">
        <v>144</v>
      </c>
      <c r="C1" s="52" t="s">
        <v>145</v>
      </c>
      <c r="D1" s="52" t="s">
        <v>146</v>
      </c>
    </row>
    <row r="2" spans="1:4" x14ac:dyDescent="0.3">
      <c r="A2" s="53" t="s">
        <v>86</v>
      </c>
      <c r="B2" s="54">
        <v>42614</v>
      </c>
      <c r="C2" s="53">
        <v>1</v>
      </c>
      <c r="D2" s="53">
        <v>833</v>
      </c>
    </row>
    <row r="3" spans="1:4" x14ac:dyDescent="0.3">
      <c r="A3" s="53" t="s">
        <v>86</v>
      </c>
      <c r="B3" s="54"/>
      <c r="C3" s="53">
        <v>2</v>
      </c>
      <c r="D3" s="53">
        <v>1017</v>
      </c>
    </row>
    <row r="4" spans="1:4" x14ac:dyDescent="0.3">
      <c r="A4" s="53" t="s">
        <v>86</v>
      </c>
      <c r="B4" s="54"/>
      <c r="C4" s="53">
        <v>3</v>
      </c>
      <c r="D4" s="53">
        <v>806</v>
      </c>
    </row>
    <row r="5" spans="1:4" x14ac:dyDescent="0.3">
      <c r="A5" s="53" t="s">
        <v>86</v>
      </c>
      <c r="B5" s="54"/>
      <c r="C5" s="53">
        <v>4</v>
      </c>
      <c r="D5" s="53">
        <v>687</v>
      </c>
    </row>
    <row r="6" spans="1:4" x14ac:dyDescent="0.3">
      <c r="A6" s="53" t="s">
        <v>86</v>
      </c>
      <c r="B6" s="53"/>
      <c r="C6" s="53">
        <v>5</v>
      </c>
      <c r="D6" s="53">
        <v>722</v>
      </c>
    </row>
    <row r="7" spans="1:4" x14ac:dyDescent="0.3">
      <c r="A7" s="53" t="s">
        <v>86</v>
      </c>
      <c r="B7" s="53"/>
      <c r="C7" s="53">
        <v>6</v>
      </c>
      <c r="D7" s="53">
        <v>872</v>
      </c>
    </row>
    <row r="8" spans="1:4" x14ac:dyDescent="0.3">
      <c r="A8" s="53" t="s">
        <v>86</v>
      </c>
      <c r="B8" s="53"/>
      <c r="C8" s="53">
        <v>7</v>
      </c>
      <c r="D8" s="53">
        <v>715</v>
      </c>
    </row>
    <row r="9" spans="1:4" x14ac:dyDescent="0.3">
      <c r="A9" s="53" t="s">
        <v>86</v>
      </c>
      <c r="B9" s="53"/>
      <c r="C9" s="53">
        <v>8</v>
      </c>
      <c r="D9" s="53">
        <v>801</v>
      </c>
    </row>
    <row r="10" spans="1:4" x14ac:dyDescent="0.3">
      <c r="A10" s="53" t="s">
        <v>86</v>
      </c>
      <c r="B10" s="53"/>
      <c r="C10" s="53">
        <v>9</v>
      </c>
      <c r="D10" s="53">
        <v>922</v>
      </c>
    </row>
    <row r="11" spans="1:4" x14ac:dyDescent="0.3">
      <c r="A11" s="53" t="s">
        <v>86</v>
      </c>
      <c r="B11" s="53"/>
      <c r="C11" s="53">
        <v>10</v>
      </c>
      <c r="D11" s="53">
        <v>1069</v>
      </c>
    </row>
    <row r="12" spans="1:4" x14ac:dyDescent="0.3">
      <c r="A12" s="53" t="s">
        <v>86</v>
      </c>
      <c r="B12" s="53"/>
      <c r="C12" s="53">
        <v>11</v>
      </c>
      <c r="D12" s="53">
        <v>780</v>
      </c>
    </row>
    <row r="13" spans="1:4" x14ac:dyDescent="0.3">
      <c r="A13" s="53" t="s">
        <v>86</v>
      </c>
      <c r="B13" s="53"/>
      <c r="C13" s="53">
        <v>12</v>
      </c>
      <c r="D13" s="53">
        <v>737</v>
      </c>
    </row>
    <row r="14" spans="1:4" x14ac:dyDescent="0.3">
      <c r="A14" s="53" t="s">
        <v>86</v>
      </c>
      <c r="B14" s="53"/>
      <c r="C14" s="53">
        <v>13</v>
      </c>
      <c r="D14" s="53">
        <v>745</v>
      </c>
    </row>
    <row r="15" spans="1:4" x14ac:dyDescent="0.3">
      <c r="A15" s="53" t="s">
        <v>86</v>
      </c>
      <c r="B15" s="53"/>
      <c r="C15" s="53">
        <v>14</v>
      </c>
      <c r="D15" s="53">
        <v>717</v>
      </c>
    </row>
    <row r="16" spans="1:4" x14ac:dyDescent="0.3">
      <c r="A16" s="53" t="s">
        <v>86</v>
      </c>
      <c r="B16" s="53"/>
      <c r="C16" s="53">
        <v>15</v>
      </c>
      <c r="D16" s="53">
        <v>638</v>
      </c>
    </row>
    <row r="17" spans="1:4" x14ac:dyDescent="0.3">
      <c r="A17" s="53" t="s">
        <v>86</v>
      </c>
      <c r="B17" s="53"/>
      <c r="C17" s="53">
        <v>16</v>
      </c>
      <c r="D17" s="53">
        <v>789</v>
      </c>
    </row>
    <row r="18" spans="1:4" x14ac:dyDescent="0.3">
      <c r="A18" s="53" t="s">
        <v>86</v>
      </c>
      <c r="B18" s="53"/>
      <c r="C18" s="53">
        <v>17</v>
      </c>
      <c r="D18" s="53">
        <v>805</v>
      </c>
    </row>
    <row r="19" spans="1:4" x14ac:dyDescent="0.3">
      <c r="A19" s="53" t="s">
        <v>86</v>
      </c>
      <c r="B19" s="53"/>
      <c r="C19" s="53">
        <v>18</v>
      </c>
      <c r="D19" s="53">
        <v>737</v>
      </c>
    </row>
    <row r="20" spans="1:4" x14ac:dyDescent="0.3">
      <c r="A20" s="53" t="s">
        <v>86</v>
      </c>
      <c r="B20" s="53"/>
      <c r="C20" s="53">
        <v>19</v>
      </c>
      <c r="D20" s="53">
        <v>718</v>
      </c>
    </row>
    <row r="21" spans="1:4" x14ac:dyDescent="0.3">
      <c r="A21" s="53" t="s">
        <v>86</v>
      </c>
      <c r="B21" s="53"/>
      <c r="C21" s="53">
        <v>20</v>
      </c>
      <c r="D21" s="53">
        <v>769</v>
      </c>
    </row>
    <row r="22" spans="1:4" x14ac:dyDescent="0.3">
      <c r="A22" s="53" t="s">
        <v>86</v>
      </c>
      <c r="B22" s="53"/>
      <c r="C22" s="53">
        <v>21</v>
      </c>
      <c r="D22" s="53">
        <v>855</v>
      </c>
    </row>
    <row r="23" spans="1:4" x14ac:dyDescent="0.3">
      <c r="A23" s="53" t="s">
        <v>86</v>
      </c>
      <c r="B23" s="53"/>
      <c r="C23" s="53">
        <v>22</v>
      </c>
      <c r="D23" s="53">
        <v>680</v>
      </c>
    </row>
    <row r="24" spans="1:4" x14ac:dyDescent="0.3">
      <c r="A24" s="53" t="s">
        <v>86</v>
      </c>
      <c r="B24" s="53"/>
      <c r="C24" s="53">
        <v>23</v>
      </c>
      <c r="D24" s="53">
        <v>742</v>
      </c>
    </row>
    <row r="25" spans="1:4" x14ac:dyDescent="0.3">
      <c r="A25" s="53" t="s">
        <v>86</v>
      </c>
      <c r="B25" s="53"/>
      <c r="C25" s="53">
        <v>24</v>
      </c>
      <c r="D25" s="53">
        <v>703</v>
      </c>
    </row>
    <row r="26" spans="1:4" x14ac:dyDescent="0.3">
      <c r="A26" s="53" t="s">
        <v>86</v>
      </c>
      <c r="B26" s="53"/>
      <c r="C26" s="53">
        <v>25</v>
      </c>
      <c r="D26" s="53">
        <v>760</v>
      </c>
    </row>
    <row r="27" spans="1:4" x14ac:dyDescent="0.3">
      <c r="A27" s="53" t="s">
        <v>86</v>
      </c>
      <c r="B27" s="53"/>
      <c r="C27" s="53">
        <v>26</v>
      </c>
      <c r="D27" s="53">
        <v>821</v>
      </c>
    </row>
    <row r="28" spans="1:4" x14ac:dyDescent="0.3">
      <c r="A28" s="53" t="s">
        <v>86</v>
      </c>
      <c r="B28" s="53"/>
      <c r="C28" s="53">
        <v>27</v>
      </c>
      <c r="D28" s="53">
        <v>750</v>
      </c>
    </row>
    <row r="29" spans="1:4" x14ac:dyDescent="0.3">
      <c r="A29" s="53" t="s">
        <v>86</v>
      </c>
      <c r="B29" s="53"/>
      <c r="C29" s="53">
        <v>28</v>
      </c>
      <c r="D29" s="53">
        <v>884</v>
      </c>
    </row>
    <row r="30" spans="1:4" x14ac:dyDescent="0.3">
      <c r="A30" s="53" t="s">
        <v>86</v>
      </c>
      <c r="B30" s="53"/>
      <c r="C30" s="53">
        <v>29</v>
      </c>
      <c r="D30" s="53">
        <v>730</v>
      </c>
    </row>
    <row r="31" spans="1:4" x14ac:dyDescent="0.3">
      <c r="A31" s="53" t="s">
        <v>86</v>
      </c>
      <c r="B31" s="53"/>
      <c r="C31" s="53">
        <v>30</v>
      </c>
      <c r="D31" s="53">
        <v>747</v>
      </c>
    </row>
    <row r="32" spans="1:4" x14ac:dyDescent="0.3">
      <c r="A32" s="53" t="s">
        <v>86</v>
      </c>
      <c r="B32" s="53"/>
      <c r="C32" s="53">
        <v>31</v>
      </c>
      <c r="D32" s="53">
        <v>678</v>
      </c>
    </row>
    <row r="33" spans="1:4" x14ac:dyDescent="0.3">
      <c r="A33" s="53" t="s">
        <v>86</v>
      </c>
      <c r="B33" s="53"/>
      <c r="C33" s="53">
        <v>32</v>
      </c>
      <c r="D33" s="53">
        <v>950</v>
      </c>
    </row>
    <row r="34" spans="1:4" x14ac:dyDescent="0.3">
      <c r="A34" s="53" t="s">
        <v>86</v>
      </c>
      <c r="B34" s="53"/>
      <c r="C34" s="53">
        <v>33</v>
      </c>
      <c r="D34" s="53">
        <v>722</v>
      </c>
    </row>
    <row r="35" spans="1:4" x14ac:dyDescent="0.3">
      <c r="A35" s="53" t="s">
        <v>86</v>
      </c>
      <c r="B35" s="53"/>
      <c r="C35" s="53">
        <v>34</v>
      </c>
      <c r="D35" s="53">
        <v>836</v>
      </c>
    </row>
    <row r="36" spans="1:4" x14ac:dyDescent="0.3">
      <c r="A36" s="53" t="s">
        <v>86</v>
      </c>
      <c r="B36" s="53"/>
      <c r="C36" s="53">
        <v>35</v>
      </c>
      <c r="D36" s="53">
        <v>831</v>
      </c>
    </row>
    <row r="37" spans="1:4" x14ac:dyDescent="0.3">
      <c r="A37" s="53" t="s">
        <v>86</v>
      </c>
      <c r="B37" s="53"/>
      <c r="C37" s="53">
        <v>36</v>
      </c>
      <c r="D37" s="53">
        <v>826</v>
      </c>
    </row>
    <row r="38" spans="1:4" x14ac:dyDescent="0.3">
      <c r="A38" s="53" t="s">
        <v>86</v>
      </c>
      <c r="B38" s="53"/>
      <c r="C38" s="53">
        <v>37</v>
      </c>
      <c r="D38" s="53">
        <v>1150</v>
      </c>
    </row>
    <row r="39" spans="1:4" x14ac:dyDescent="0.3">
      <c r="A39" s="53" t="s">
        <v>86</v>
      </c>
      <c r="B39" s="53"/>
      <c r="C39" s="53">
        <v>38</v>
      </c>
      <c r="D39" s="53">
        <v>906</v>
      </c>
    </row>
    <row r="40" spans="1:4" x14ac:dyDescent="0.3">
      <c r="A40" s="53" t="s">
        <v>86</v>
      </c>
      <c r="B40" s="53"/>
      <c r="C40" s="53">
        <v>39</v>
      </c>
      <c r="D40" s="53">
        <v>767</v>
      </c>
    </row>
    <row r="41" spans="1:4" x14ac:dyDescent="0.3">
      <c r="A41" s="53" t="s">
        <v>86</v>
      </c>
      <c r="B41" s="53"/>
      <c r="C41" s="53">
        <v>40</v>
      </c>
      <c r="D41" s="53">
        <v>681</v>
      </c>
    </row>
    <row r="42" spans="1:4" x14ac:dyDescent="0.3">
      <c r="A42" s="53" t="s">
        <v>86</v>
      </c>
      <c r="B42" s="53"/>
      <c r="C42" s="53">
        <v>41</v>
      </c>
      <c r="D42" s="53">
        <v>794</v>
      </c>
    </row>
    <row r="43" spans="1:4" x14ac:dyDescent="0.3">
      <c r="A43" s="55" t="s">
        <v>99</v>
      </c>
      <c r="B43" s="56">
        <v>42614</v>
      </c>
      <c r="C43" s="55">
        <v>1</v>
      </c>
      <c r="D43" s="55">
        <v>704</v>
      </c>
    </row>
    <row r="44" spans="1:4" x14ac:dyDescent="0.3">
      <c r="A44" s="55" t="s">
        <v>99</v>
      </c>
      <c r="B44" s="55"/>
      <c r="C44" s="55">
        <v>2</v>
      </c>
      <c r="D44" s="55">
        <v>760</v>
      </c>
    </row>
    <row r="45" spans="1:4" x14ac:dyDescent="0.3">
      <c r="A45" s="55" t="s">
        <v>99</v>
      </c>
      <c r="B45" s="55"/>
      <c r="C45" s="55">
        <v>3</v>
      </c>
      <c r="D45" s="55">
        <v>760</v>
      </c>
    </row>
    <row r="46" spans="1:4" x14ac:dyDescent="0.3">
      <c r="A46" s="55" t="s">
        <v>99</v>
      </c>
      <c r="B46" s="55"/>
      <c r="C46" s="55">
        <v>4</v>
      </c>
      <c r="D46" s="55">
        <v>865</v>
      </c>
    </row>
    <row r="47" spans="1:4" x14ac:dyDescent="0.3">
      <c r="A47" s="55" t="s">
        <v>99</v>
      </c>
      <c r="B47" s="55"/>
      <c r="C47" s="55">
        <v>5</v>
      </c>
      <c r="D47" s="55">
        <v>706</v>
      </c>
    </row>
    <row r="48" spans="1:4" x14ac:dyDescent="0.3">
      <c r="A48" s="55" t="s">
        <v>99</v>
      </c>
      <c r="B48" s="55"/>
      <c r="C48" s="55">
        <v>6</v>
      </c>
      <c r="D48" s="55">
        <v>762</v>
      </c>
    </row>
    <row r="49" spans="1:4" x14ac:dyDescent="0.3">
      <c r="A49" s="55" t="s">
        <v>99</v>
      </c>
      <c r="B49" s="55"/>
      <c r="C49" s="55">
        <v>7</v>
      </c>
      <c r="D49" s="55">
        <v>789</v>
      </c>
    </row>
    <row r="50" spans="1:4" x14ac:dyDescent="0.3">
      <c r="A50" s="55" t="s">
        <v>99</v>
      </c>
      <c r="B50" s="55"/>
      <c r="C50" s="55">
        <v>8</v>
      </c>
      <c r="D50" s="55">
        <v>839</v>
      </c>
    </row>
    <row r="51" spans="1:4" x14ac:dyDescent="0.3">
      <c r="A51" s="55" t="s">
        <v>99</v>
      </c>
      <c r="B51" s="55"/>
      <c r="C51" s="55">
        <v>9</v>
      </c>
      <c r="D51" s="55">
        <v>704</v>
      </c>
    </row>
    <row r="52" spans="1:4" x14ac:dyDescent="0.3">
      <c r="A52" s="55" t="s">
        <v>99</v>
      </c>
      <c r="B52" s="55"/>
      <c r="C52" s="55">
        <v>10</v>
      </c>
      <c r="D52" s="55">
        <v>682</v>
      </c>
    </row>
    <row r="53" spans="1:4" x14ac:dyDescent="0.3">
      <c r="A53" s="55" t="s">
        <v>99</v>
      </c>
      <c r="B53" s="55"/>
      <c r="C53" s="55">
        <v>11</v>
      </c>
      <c r="D53" s="55">
        <v>879</v>
      </c>
    </row>
    <row r="54" spans="1:4" x14ac:dyDescent="0.3">
      <c r="A54" s="55" t="s">
        <v>99</v>
      </c>
      <c r="B54" s="55"/>
      <c r="C54" s="55">
        <v>12</v>
      </c>
      <c r="D54" s="55">
        <v>794</v>
      </c>
    </row>
    <row r="55" spans="1:4" x14ac:dyDescent="0.3">
      <c r="A55" s="55" t="s">
        <v>99</v>
      </c>
      <c r="B55" s="55"/>
      <c r="C55" s="55">
        <v>13</v>
      </c>
      <c r="D55" s="55">
        <v>678</v>
      </c>
    </row>
    <row r="56" spans="1:4" x14ac:dyDescent="0.3">
      <c r="A56" s="55" t="s">
        <v>99</v>
      </c>
      <c r="B56" s="55"/>
      <c r="C56" s="55">
        <v>14</v>
      </c>
      <c r="D56" s="55">
        <v>793</v>
      </c>
    </row>
    <row r="57" spans="1:4" x14ac:dyDescent="0.3">
      <c r="A57" s="55" t="s">
        <v>99</v>
      </c>
      <c r="B57" s="55"/>
      <c r="C57" s="55">
        <v>15</v>
      </c>
      <c r="D57" s="55">
        <v>1260</v>
      </c>
    </row>
    <row r="58" spans="1:4" x14ac:dyDescent="0.3">
      <c r="A58" s="55" t="s">
        <v>99</v>
      </c>
      <c r="B58" s="55"/>
      <c r="C58" s="55">
        <v>16</v>
      </c>
      <c r="D58" s="55">
        <v>1118</v>
      </c>
    </row>
    <row r="59" spans="1:4" x14ac:dyDescent="0.3">
      <c r="A59" s="55" t="s">
        <v>99</v>
      </c>
      <c r="B59" s="55"/>
      <c r="C59" s="55">
        <v>17</v>
      </c>
      <c r="D59" s="55">
        <v>962</v>
      </c>
    </row>
    <row r="60" spans="1:4" x14ac:dyDescent="0.3">
      <c r="A60" s="55" t="s">
        <v>99</v>
      </c>
      <c r="B60" s="55"/>
      <c r="C60" s="55">
        <v>18</v>
      </c>
      <c r="D60" s="55">
        <v>961</v>
      </c>
    </row>
    <row r="61" spans="1:4" x14ac:dyDescent="0.3">
      <c r="A61" s="55" t="s">
        <v>99</v>
      </c>
      <c r="B61" s="55"/>
      <c r="C61" s="55">
        <v>19</v>
      </c>
      <c r="D61" s="55">
        <v>783</v>
      </c>
    </row>
    <row r="62" spans="1:4" x14ac:dyDescent="0.3">
      <c r="A62" s="55" t="s">
        <v>99</v>
      </c>
      <c r="B62" s="55"/>
      <c r="C62" s="55">
        <v>20</v>
      </c>
      <c r="D62" s="55">
        <v>730</v>
      </c>
    </row>
    <row r="63" spans="1:4" x14ac:dyDescent="0.3">
      <c r="A63" s="55" t="s">
        <v>99</v>
      </c>
      <c r="B63" s="55"/>
      <c r="C63" s="55">
        <v>21</v>
      </c>
      <c r="D63" s="55">
        <v>769</v>
      </c>
    </row>
    <row r="64" spans="1:4" x14ac:dyDescent="0.3">
      <c r="A64" s="55" t="s">
        <v>99</v>
      </c>
      <c r="B64" s="55"/>
      <c r="C64" s="55">
        <v>22</v>
      </c>
      <c r="D64" s="55">
        <v>939</v>
      </c>
    </row>
    <row r="65" spans="1:4" x14ac:dyDescent="0.3">
      <c r="A65" s="55" t="s">
        <v>99</v>
      </c>
      <c r="B65" s="55"/>
      <c r="C65" s="55">
        <v>23</v>
      </c>
      <c r="D65" s="55">
        <v>934</v>
      </c>
    </row>
    <row r="66" spans="1:4" x14ac:dyDescent="0.3">
      <c r="A66" s="55" t="s">
        <v>99</v>
      </c>
      <c r="B66" s="55"/>
      <c r="C66" s="55">
        <v>24</v>
      </c>
      <c r="D66" s="55">
        <v>679</v>
      </c>
    </row>
    <row r="67" spans="1:4" x14ac:dyDescent="0.3">
      <c r="A67" s="53" t="s">
        <v>86</v>
      </c>
      <c r="B67" s="54">
        <v>42736</v>
      </c>
      <c r="C67" s="53">
        <v>1</v>
      </c>
      <c r="D67" s="53">
        <v>2444</v>
      </c>
    </row>
    <row r="68" spans="1:4" x14ac:dyDescent="0.3">
      <c r="A68" s="53" t="s">
        <v>86</v>
      </c>
      <c r="B68" s="53"/>
      <c r="C68" s="53">
        <v>2</v>
      </c>
      <c r="D68" s="53">
        <v>857</v>
      </c>
    </row>
    <row r="69" spans="1:4" x14ac:dyDescent="0.3">
      <c r="A69" s="53" t="s">
        <v>86</v>
      </c>
      <c r="B69" s="53"/>
      <c r="C69" s="53">
        <v>3</v>
      </c>
      <c r="D69" s="53">
        <v>1575</v>
      </c>
    </row>
    <row r="70" spans="1:4" x14ac:dyDescent="0.3">
      <c r="A70" s="53" t="s">
        <v>86</v>
      </c>
      <c r="B70" s="53"/>
      <c r="C70" s="53">
        <v>4</v>
      </c>
      <c r="D70" s="53">
        <v>1113</v>
      </c>
    </row>
    <row r="71" spans="1:4" x14ac:dyDescent="0.3">
      <c r="A71" s="53" t="s">
        <v>86</v>
      </c>
      <c r="B71" s="53"/>
      <c r="C71" s="53">
        <v>5</v>
      </c>
      <c r="D71" s="53">
        <v>896</v>
      </c>
    </row>
    <row r="72" spans="1:4" x14ac:dyDescent="0.3">
      <c r="A72" s="53" t="s">
        <v>86</v>
      </c>
      <c r="B72" s="53"/>
      <c r="C72" s="53">
        <v>6</v>
      </c>
      <c r="D72" s="53">
        <v>1283</v>
      </c>
    </row>
    <row r="73" spans="1:4" x14ac:dyDescent="0.3">
      <c r="A73" s="53" t="s">
        <v>86</v>
      </c>
      <c r="B73" s="53"/>
      <c r="C73" s="53">
        <v>7</v>
      </c>
      <c r="D73" s="53">
        <v>841</v>
      </c>
    </row>
    <row r="74" spans="1:4" x14ac:dyDescent="0.3">
      <c r="A74" s="53" t="s">
        <v>86</v>
      </c>
      <c r="B74" s="53"/>
      <c r="C74" s="53">
        <v>8</v>
      </c>
      <c r="D74" s="53">
        <v>1689</v>
      </c>
    </row>
    <row r="75" spans="1:4" x14ac:dyDescent="0.3">
      <c r="A75" s="53" t="s">
        <v>86</v>
      </c>
      <c r="B75" s="53"/>
      <c r="C75" s="53">
        <v>9</v>
      </c>
      <c r="D75" s="53">
        <v>808</v>
      </c>
    </row>
    <row r="76" spans="1:4" x14ac:dyDescent="0.3">
      <c r="A76" s="53" t="s">
        <v>86</v>
      </c>
      <c r="B76" s="53"/>
      <c r="C76" s="53">
        <v>10</v>
      </c>
      <c r="D76" s="53">
        <v>863</v>
      </c>
    </row>
    <row r="77" spans="1:4" x14ac:dyDescent="0.3">
      <c r="A77" s="53" t="s">
        <v>86</v>
      </c>
      <c r="B77" s="53"/>
      <c r="C77" s="53">
        <v>11</v>
      </c>
      <c r="D77" s="53">
        <v>753</v>
      </c>
    </row>
    <row r="78" spans="1:4" x14ac:dyDescent="0.3">
      <c r="A78" s="53" t="s">
        <v>86</v>
      </c>
      <c r="B78" s="53"/>
      <c r="C78" s="53">
        <v>12</v>
      </c>
      <c r="D78" s="53">
        <v>737</v>
      </c>
    </row>
    <row r="79" spans="1:4" x14ac:dyDescent="0.3">
      <c r="A79" s="53" t="s">
        <v>86</v>
      </c>
      <c r="B79" s="53"/>
      <c r="C79" s="53">
        <v>13</v>
      </c>
      <c r="D79" s="53">
        <v>798</v>
      </c>
    </row>
    <row r="80" spans="1:4" x14ac:dyDescent="0.3">
      <c r="A80" s="53" t="s">
        <v>86</v>
      </c>
      <c r="B80" s="53"/>
      <c r="C80" s="53">
        <v>14</v>
      </c>
      <c r="D80" s="53">
        <v>803</v>
      </c>
    </row>
    <row r="81" spans="1:4" x14ac:dyDescent="0.3">
      <c r="A81" s="53" t="s">
        <v>86</v>
      </c>
      <c r="B81" s="53"/>
      <c r="C81" s="53">
        <v>15</v>
      </c>
      <c r="D81" s="53">
        <v>708</v>
      </c>
    </row>
    <row r="82" spans="1:4" x14ac:dyDescent="0.3">
      <c r="A82" s="53" t="s">
        <v>86</v>
      </c>
      <c r="B82" s="53"/>
      <c r="C82" s="53">
        <v>16</v>
      </c>
      <c r="D82" s="53">
        <v>822</v>
      </c>
    </row>
    <row r="83" spans="1:4" x14ac:dyDescent="0.3">
      <c r="A83" s="53" t="s">
        <v>86</v>
      </c>
      <c r="B83" s="53"/>
      <c r="C83" s="53">
        <v>17</v>
      </c>
      <c r="D83" s="53">
        <v>1037</v>
      </c>
    </row>
    <row r="84" spans="1:4" x14ac:dyDescent="0.3">
      <c r="A84" s="53" t="s">
        <v>86</v>
      </c>
      <c r="B84" s="53"/>
      <c r="C84" s="53">
        <v>18</v>
      </c>
      <c r="D84" s="53">
        <v>785</v>
      </c>
    </row>
    <row r="85" spans="1:4" x14ac:dyDescent="0.3">
      <c r="A85" s="53" t="s">
        <v>86</v>
      </c>
      <c r="B85" s="53"/>
      <c r="C85" s="53">
        <v>19</v>
      </c>
      <c r="D85" s="53">
        <v>795</v>
      </c>
    </row>
    <row r="86" spans="1:4" x14ac:dyDescent="0.3">
      <c r="A86" s="53" t="s">
        <v>86</v>
      </c>
      <c r="B86" s="53"/>
      <c r="C86" s="53">
        <v>20</v>
      </c>
      <c r="D86" s="53">
        <v>747</v>
      </c>
    </row>
    <row r="87" spans="1:4" x14ac:dyDescent="0.3">
      <c r="A87" s="53" t="s">
        <v>86</v>
      </c>
      <c r="B87" s="53"/>
      <c r="C87" s="53">
        <v>21</v>
      </c>
      <c r="D87" s="53">
        <v>805</v>
      </c>
    </row>
    <row r="88" spans="1:4" x14ac:dyDescent="0.3">
      <c r="A88" s="53" t="s">
        <v>86</v>
      </c>
      <c r="B88" s="53"/>
      <c r="C88" s="53">
        <v>22</v>
      </c>
      <c r="D88" s="53">
        <v>722</v>
      </c>
    </row>
    <row r="89" spans="1:4" x14ac:dyDescent="0.3">
      <c r="A89" s="53" t="s">
        <v>86</v>
      </c>
      <c r="B89" s="53"/>
      <c r="C89" s="53">
        <v>23</v>
      </c>
      <c r="D89" s="53">
        <v>841</v>
      </c>
    </row>
    <row r="90" spans="1:4" x14ac:dyDescent="0.3">
      <c r="A90" s="53" t="s">
        <v>86</v>
      </c>
      <c r="B90" s="53"/>
      <c r="C90" s="53">
        <v>24</v>
      </c>
      <c r="D90" s="53">
        <v>888</v>
      </c>
    </row>
    <row r="91" spans="1:4" x14ac:dyDescent="0.3">
      <c r="A91" s="53" t="s">
        <v>86</v>
      </c>
      <c r="B91" s="53"/>
      <c r="C91" s="53">
        <v>25</v>
      </c>
      <c r="D91" s="53">
        <v>809</v>
      </c>
    </row>
    <row r="92" spans="1:4" x14ac:dyDescent="0.3">
      <c r="A92" s="53" t="s">
        <v>86</v>
      </c>
      <c r="B92" s="53"/>
      <c r="C92" s="53">
        <v>26</v>
      </c>
      <c r="D92" s="53">
        <v>852</v>
      </c>
    </row>
    <row r="93" spans="1:4" x14ac:dyDescent="0.3">
      <c r="A93" s="53" t="s">
        <v>86</v>
      </c>
      <c r="B93" s="53"/>
      <c r="C93" s="53">
        <v>27</v>
      </c>
      <c r="D93" s="53">
        <v>829</v>
      </c>
    </row>
    <row r="94" spans="1:4" x14ac:dyDescent="0.3">
      <c r="A94" s="53" t="s">
        <v>86</v>
      </c>
      <c r="B94" s="53"/>
      <c r="C94" s="53">
        <v>28</v>
      </c>
      <c r="D94" s="53">
        <v>1183</v>
      </c>
    </row>
    <row r="95" spans="1:4" x14ac:dyDescent="0.3">
      <c r="A95" s="53" t="s">
        <v>86</v>
      </c>
      <c r="B95" s="53"/>
      <c r="C95" s="53">
        <v>29</v>
      </c>
      <c r="D95" s="53">
        <v>1939</v>
      </c>
    </row>
    <row r="96" spans="1:4" x14ac:dyDescent="0.3">
      <c r="A96" s="53" t="s">
        <v>86</v>
      </c>
      <c r="B96" s="53"/>
      <c r="C96" s="53">
        <v>30</v>
      </c>
      <c r="D96" s="53">
        <v>952</v>
      </c>
    </row>
    <row r="97" spans="1:4" x14ac:dyDescent="0.3">
      <c r="A97" s="53" t="s">
        <v>86</v>
      </c>
      <c r="B97" s="53"/>
      <c r="C97" s="53">
        <v>31</v>
      </c>
      <c r="D97" s="53">
        <v>819</v>
      </c>
    </row>
    <row r="98" spans="1:4" x14ac:dyDescent="0.3">
      <c r="A98" s="53" t="s">
        <v>86</v>
      </c>
      <c r="B98" s="53"/>
      <c r="C98" s="53">
        <v>32</v>
      </c>
      <c r="D98" s="53">
        <v>979</v>
      </c>
    </row>
    <row r="99" spans="1:4" x14ac:dyDescent="0.3">
      <c r="A99" s="53" t="s">
        <v>86</v>
      </c>
      <c r="B99" s="53"/>
      <c r="C99" s="53">
        <v>33</v>
      </c>
      <c r="D99" s="53">
        <v>813</v>
      </c>
    </row>
    <row r="100" spans="1:4" x14ac:dyDescent="0.3">
      <c r="A100" s="53" t="s">
        <v>86</v>
      </c>
      <c r="B100" s="53"/>
      <c r="C100" s="53">
        <v>34</v>
      </c>
      <c r="D100" s="53">
        <v>1572</v>
      </c>
    </row>
    <row r="101" spans="1:4" x14ac:dyDescent="0.3">
      <c r="A101" s="53" t="s">
        <v>86</v>
      </c>
      <c r="B101" s="53"/>
      <c r="C101" s="53">
        <v>35</v>
      </c>
      <c r="D101" s="53">
        <v>930</v>
      </c>
    </row>
    <row r="102" spans="1:4" x14ac:dyDescent="0.3">
      <c r="A102" s="53" t="s">
        <v>86</v>
      </c>
      <c r="B102" s="53"/>
      <c r="C102" s="53">
        <v>36</v>
      </c>
      <c r="D102" s="53">
        <v>794</v>
      </c>
    </row>
    <row r="103" spans="1:4" x14ac:dyDescent="0.3">
      <c r="A103" s="53" t="s">
        <v>86</v>
      </c>
      <c r="B103" s="53"/>
      <c r="C103" s="53">
        <v>37</v>
      </c>
      <c r="D103" s="53">
        <v>798</v>
      </c>
    </row>
    <row r="104" spans="1:4" x14ac:dyDescent="0.3">
      <c r="A104" s="53" t="s">
        <v>86</v>
      </c>
      <c r="B104" s="53"/>
      <c r="C104" s="53">
        <v>38</v>
      </c>
      <c r="D104" s="53">
        <v>808</v>
      </c>
    </row>
    <row r="105" spans="1:4" x14ac:dyDescent="0.3">
      <c r="A105" s="55" t="s">
        <v>99</v>
      </c>
      <c r="B105" s="56">
        <v>42736</v>
      </c>
      <c r="C105" s="55">
        <v>1</v>
      </c>
      <c r="D105" s="55">
        <v>1220</v>
      </c>
    </row>
    <row r="106" spans="1:4" x14ac:dyDescent="0.3">
      <c r="A106" s="55" t="s">
        <v>99</v>
      </c>
      <c r="B106" s="55"/>
      <c r="C106" s="55">
        <v>2</v>
      </c>
      <c r="D106" s="55">
        <v>980</v>
      </c>
    </row>
    <row r="107" spans="1:4" x14ac:dyDescent="0.3">
      <c r="A107" s="55" t="s">
        <v>99</v>
      </c>
      <c r="B107" s="55"/>
      <c r="C107" s="55">
        <v>3</v>
      </c>
      <c r="D107" s="55">
        <v>739</v>
      </c>
    </row>
    <row r="108" spans="1:4" x14ac:dyDescent="0.3">
      <c r="A108" s="55" t="s">
        <v>99</v>
      </c>
      <c r="B108" s="55"/>
      <c r="C108" s="55">
        <v>4</v>
      </c>
      <c r="D108" s="55">
        <v>865</v>
      </c>
    </row>
    <row r="109" spans="1:4" x14ac:dyDescent="0.3">
      <c r="A109" s="55" t="s">
        <v>99</v>
      </c>
      <c r="B109" s="55"/>
      <c r="C109" s="55">
        <v>5</v>
      </c>
      <c r="D109" s="55">
        <v>903</v>
      </c>
    </row>
    <row r="110" spans="1:4" x14ac:dyDescent="0.3">
      <c r="A110" s="55" t="s">
        <v>99</v>
      </c>
      <c r="B110" s="55"/>
      <c r="C110" s="55">
        <v>6</v>
      </c>
      <c r="D110" s="55">
        <v>1208</v>
      </c>
    </row>
    <row r="111" spans="1:4" x14ac:dyDescent="0.3">
      <c r="A111" s="55" t="s">
        <v>99</v>
      </c>
      <c r="B111" s="55"/>
      <c r="C111" s="55">
        <v>7</v>
      </c>
      <c r="D111" s="55">
        <v>977</v>
      </c>
    </row>
    <row r="112" spans="1:4" x14ac:dyDescent="0.3">
      <c r="A112" s="55" t="s">
        <v>99</v>
      </c>
      <c r="B112" s="55"/>
      <c r="C112" s="55">
        <v>8</v>
      </c>
      <c r="D112" s="55">
        <v>975</v>
      </c>
    </row>
    <row r="113" spans="1:4" x14ac:dyDescent="0.3">
      <c r="A113" s="55" t="s">
        <v>99</v>
      </c>
      <c r="B113" s="55"/>
      <c r="C113" s="55">
        <v>9</v>
      </c>
      <c r="D113" s="55">
        <v>1446</v>
      </c>
    </row>
    <row r="114" spans="1:4" x14ac:dyDescent="0.3">
      <c r="A114" s="55" t="s">
        <v>99</v>
      </c>
      <c r="B114" s="55"/>
      <c r="C114" s="55">
        <v>10</v>
      </c>
      <c r="D114" s="55">
        <v>1694</v>
      </c>
    </row>
    <row r="115" spans="1:4" x14ac:dyDescent="0.3">
      <c r="A115" s="55" t="s">
        <v>99</v>
      </c>
      <c r="B115" s="55"/>
      <c r="C115" s="55">
        <v>11</v>
      </c>
      <c r="D115" s="55">
        <v>2078</v>
      </c>
    </row>
    <row r="116" spans="1:4" x14ac:dyDescent="0.3">
      <c r="A116" s="55" t="s">
        <v>99</v>
      </c>
      <c r="B116" s="55"/>
      <c r="C116" s="55">
        <v>12</v>
      </c>
      <c r="D116" s="55">
        <v>1600</v>
      </c>
    </row>
    <row r="117" spans="1:4" x14ac:dyDescent="0.3">
      <c r="A117" s="55" t="s">
        <v>99</v>
      </c>
      <c r="B117" s="55"/>
      <c r="C117" s="55">
        <v>13</v>
      </c>
      <c r="D117" s="55">
        <v>1492</v>
      </c>
    </row>
    <row r="118" spans="1:4" x14ac:dyDescent="0.3">
      <c r="A118" s="55" t="s">
        <v>99</v>
      </c>
      <c r="B118" s="55"/>
      <c r="C118" s="55">
        <v>14</v>
      </c>
      <c r="D118" s="55">
        <v>997</v>
      </c>
    </row>
    <row r="119" spans="1:4" x14ac:dyDescent="0.3">
      <c r="A119" s="55" t="s">
        <v>99</v>
      </c>
      <c r="B119" s="55"/>
      <c r="C119" s="55">
        <v>15</v>
      </c>
      <c r="D119" s="55">
        <v>1620</v>
      </c>
    </row>
    <row r="120" spans="1:4" x14ac:dyDescent="0.3">
      <c r="A120" s="55" t="s">
        <v>99</v>
      </c>
      <c r="B120" s="55"/>
      <c r="C120" s="55">
        <v>16</v>
      </c>
      <c r="D120" s="55">
        <v>1284</v>
      </c>
    </row>
    <row r="121" spans="1:4" x14ac:dyDescent="0.3">
      <c r="A121" s="55" t="s">
        <v>99</v>
      </c>
      <c r="B121" s="55"/>
      <c r="C121" s="55">
        <v>17</v>
      </c>
      <c r="D121" s="55">
        <v>844</v>
      </c>
    </row>
    <row r="122" spans="1:4" x14ac:dyDescent="0.3">
      <c r="A122" s="55" t="s">
        <v>99</v>
      </c>
      <c r="B122" s="55"/>
      <c r="C122" s="55">
        <v>18</v>
      </c>
      <c r="D122" s="55">
        <v>783</v>
      </c>
    </row>
    <row r="123" spans="1:4" x14ac:dyDescent="0.3">
      <c r="A123" s="55" t="s">
        <v>99</v>
      </c>
      <c r="B123" s="55"/>
      <c r="C123" s="55">
        <v>19</v>
      </c>
      <c r="D123" s="55">
        <v>770</v>
      </c>
    </row>
    <row r="124" spans="1:4" x14ac:dyDescent="0.3">
      <c r="A124" s="55" t="s">
        <v>99</v>
      </c>
      <c r="B124" s="55"/>
      <c r="C124" s="55">
        <v>20</v>
      </c>
      <c r="D124" s="55">
        <v>1200</v>
      </c>
    </row>
    <row r="125" spans="1:4" x14ac:dyDescent="0.3">
      <c r="A125" s="55" t="s">
        <v>99</v>
      </c>
      <c r="B125" s="55"/>
      <c r="C125" s="55">
        <v>21</v>
      </c>
      <c r="D125" s="55">
        <v>881</v>
      </c>
    </row>
    <row r="126" spans="1:4" x14ac:dyDescent="0.3">
      <c r="A126" s="55" t="s">
        <v>99</v>
      </c>
      <c r="B126" s="55"/>
      <c r="C126" s="55">
        <v>22</v>
      </c>
      <c r="D126" s="55">
        <v>953</v>
      </c>
    </row>
    <row r="127" spans="1:4" x14ac:dyDescent="0.3">
      <c r="A127" s="55" t="s">
        <v>99</v>
      </c>
      <c r="B127" s="55"/>
      <c r="C127" s="55">
        <v>23</v>
      </c>
      <c r="D127" s="55">
        <v>830</v>
      </c>
    </row>
    <row r="128" spans="1:4" x14ac:dyDescent="0.3">
      <c r="A128" s="55" t="s">
        <v>99</v>
      </c>
      <c r="B128" s="55"/>
      <c r="C128" s="55">
        <v>24</v>
      </c>
      <c r="D128" s="55">
        <v>1075</v>
      </c>
    </row>
    <row r="129" spans="1:4" x14ac:dyDescent="0.3">
      <c r="A129" s="55" t="s">
        <v>99</v>
      </c>
      <c r="B129" s="55"/>
      <c r="C129" s="55">
        <v>25</v>
      </c>
      <c r="D129" s="55">
        <v>1390</v>
      </c>
    </row>
    <row r="130" spans="1:4" x14ac:dyDescent="0.3">
      <c r="A130" s="55" t="s">
        <v>99</v>
      </c>
      <c r="B130" s="55"/>
      <c r="C130" s="55">
        <v>26</v>
      </c>
      <c r="D130" s="55">
        <v>971</v>
      </c>
    </row>
    <row r="131" spans="1:4" x14ac:dyDescent="0.3">
      <c r="A131" s="55" t="s">
        <v>99</v>
      </c>
      <c r="B131" s="55"/>
      <c r="C131" s="55">
        <v>27</v>
      </c>
      <c r="D131" s="55">
        <v>1427</v>
      </c>
    </row>
    <row r="132" spans="1:4" x14ac:dyDescent="0.3">
      <c r="A132" s="55" t="s">
        <v>99</v>
      </c>
      <c r="B132" s="55"/>
      <c r="C132" s="55">
        <v>28</v>
      </c>
      <c r="D132" s="55">
        <v>930</v>
      </c>
    </row>
    <row r="133" spans="1:4" x14ac:dyDescent="0.3">
      <c r="A133" s="55" t="s">
        <v>99</v>
      </c>
      <c r="B133" s="55"/>
      <c r="C133" s="55">
        <v>29</v>
      </c>
      <c r="D133" s="55">
        <v>1322</v>
      </c>
    </row>
    <row r="134" spans="1:4" x14ac:dyDescent="0.3">
      <c r="A134" s="55" t="s">
        <v>99</v>
      </c>
      <c r="B134" s="55"/>
      <c r="C134" s="55">
        <v>30</v>
      </c>
      <c r="D134" s="55">
        <v>1030</v>
      </c>
    </row>
    <row r="135" spans="1:4" x14ac:dyDescent="0.3">
      <c r="A135" s="55" t="s">
        <v>99</v>
      </c>
      <c r="B135" s="55"/>
      <c r="C135" s="55">
        <v>31</v>
      </c>
      <c r="D135" s="55">
        <v>1480</v>
      </c>
    </row>
    <row r="136" spans="1:4" x14ac:dyDescent="0.3">
      <c r="A136" s="55" t="s">
        <v>99</v>
      </c>
      <c r="B136" s="55"/>
      <c r="C136" s="55">
        <v>32</v>
      </c>
      <c r="D136" s="55">
        <v>1040</v>
      </c>
    </row>
    <row r="137" spans="1:4" x14ac:dyDescent="0.3">
      <c r="A137" s="55" t="s">
        <v>99</v>
      </c>
      <c r="B137" s="55"/>
      <c r="C137" s="55">
        <v>33</v>
      </c>
      <c r="D137" s="55">
        <v>1055</v>
      </c>
    </row>
    <row r="138" spans="1:4" x14ac:dyDescent="0.3">
      <c r="A138" s="57" t="s">
        <v>78</v>
      </c>
      <c r="B138" s="61">
        <v>43831</v>
      </c>
      <c r="C138" s="58">
        <v>1</v>
      </c>
      <c r="D138" s="59">
        <v>4120</v>
      </c>
    </row>
    <row r="139" spans="1:4" x14ac:dyDescent="0.3">
      <c r="A139" s="57" t="s">
        <v>78</v>
      </c>
      <c r="B139" s="57"/>
      <c r="C139" s="60">
        <v>4</v>
      </c>
      <c r="D139" s="59">
        <v>4718</v>
      </c>
    </row>
    <row r="140" spans="1:4" x14ac:dyDescent="0.3">
      <c r="A140" s="57" t="s">
        <v>78</v>
      </c>
      <c r="B140" s="57"/>
      <c r="C140" s="60">
        <v>7</v>
      </c>
      <c r="D140" s="59">
        <v>4181</v>
      </c>
    </row>
    <row r="141" spans="1:4" x14ac:dyDescent="0.3">
      <c r="A141" s="57" t="s">
        <v>78</v>
      </c>
      <c r="B141" s="57"/>
      <c r="C141" s="58">
        <v>8</v>
      </c>
      <c r="D141" s="59">
        <v>1374</v>
      </c>
    </row>
    <row r="142" spans="1:4" x14ac:dyDescent="0.3">
      <c r="A142" s="57" t="s">
        <v>78</v>
      </c>
      <c r="B142" s="57"/>
      <c r="C142" s="58">
        <v>9</v>
      </c>
      <c r="D142" s="59">
        <v>4832</v>
      </c>
    </row>
    <row r="143" spans="1:4" x14ac:dyDescent="0.3">
      <c r="A143" s="57" t="s">
        <v>78</v>
      </c>
      <c r="B143" s="57"/>
      <c r="C143" s="58">
        <v>12</v>
      </c>
      <c r="D143" s="59">
        <v>1753</v>
      </c>
    </row>
    <row r="144" spans="1:4" x14ac:dyDescent="0.3">
      <c r="A144" s="57" t="s">
        <v>78</v>
      </c>
      <c r="B144" s="57"/>
      <c r="C144" s="58">
        <v>13</v>
      </c>
      <c r="D144" s="59">
        <v>3786</v>
      </c>
    </row>
    <row r="145" spans="1:4" x14ac:dyDescent="0.3">
      <c r="A145" s="57" t="s">
        <v>78</v>
      </c>
      <c r="B145" s="57"/>
      <c r="C145" s="58">
        <v>14</v>
      </c>
      <c r="D145" s="59">
        <v>3162</v>
      </c>
    </row>
    <row r="146" spans="1:4" x14ac:dyDescent="0.3">
      <c r="A146" s="57" t="s">
        <v>78</v>
      </c>
      <c r="B146" s="57"/>
      <c r="C146" s="58">
        <v>16</v>
      </c>
      <c r="D146" s="59">
        <v>3439</v>
      </c>
    </row>
    <row r="147" spans="1:4" x14ac:dyDescent="0.3">
      <c r="A147" s="57" t="s">
        <v>78</v>
      </c>
      <c r="B147" s="57"/>
      <c r="C147" s="58">
        <v>18</v>
      </c>
      <c r="D147" s="59">
        <v>2550</v>
      </c>
    </row>
    <row r="148" spans="1:4" x14ac:dyDescent="0.3">
      <c r="A148" s="57" t="s">
        <v>78</v>
      </c>
      <c r="B148" s="57"/>
      <c r="C148" s="58">
        <v>20</v>
      </c>
      <c r="D148" s="59">
        <v>4878</v>
      </c>
    </row>
    <row r="149" spans="1:4" x14ac:dyDescent="0.3">
      <c r="A149" s="57" t="s">
        <v>78</v>
      </c>
      <c r="B149" s="57"/>
      <c r="C149" s="58">
        <v>21</v>
      </c>
      <c r="D149" s="59">
        <v>2925</v>
      </c>
    </row>
    <row r="150" spans="1:4" x14ac:dyDescent="0.3">
      <c r="A150" s="57" t="s">
        <v>78</v>
      </c>
      <c r="B150" s="57"/>
      <c r="C150" s="58">
        <v>22</v>
      </c>
      <c r="D150" s="59">
        <v>1891</v>
      </c>
    </row>
    <row r="151" spans="1:4" x14ac:dyDescent="0.3">
      <c r="A151" s="57" t="s">
        <v>78</v>
      </c>
      <c r="B151" s="57"/>
      <c r="C151" s="58">
        <v>23</v>
      </c>
      <c r="D151" s="59">
        <v>1394</v>
      </c>
    </row>
    <row r="152" spans="1:4" x14ac:dyDescent="0.3">
      <c r="A152" s="57" t="s">
        <v>78</v>
      </c>
      <c r="B152" s="57"/>
      <c r="C152" s="58">
        <v>24</v>
      </c>
      <c r="D152" s="59">
        <v>5000</v>
      </c>
    </row>
    <row r="153" spans="1:4" x14ac:dyDescent="0.3">
      <c r="A153" s="57" t="s">
        <v>78</v>
      </c>
      <c r="B153" s="57"/>
      <c r="C153" s="58">
        <v>25</v>
      </c>
      <c r="D153" s="59">
        <v>4533</v>
      </c>
    </row>
    <row r="154" spans="1:4" x14ac:dyDescent="0.3">
      <c r="A154" s="57" t="s">
        <v>78</v>
      </c>
      <c r="B154" s="57"/>
      <c r="C154" s="58">
        <v>26</v>
      </c>
      <c r="D154" s="59">
        <v>5000</v>
      </c>
    </row>
    <row r="155" spans="1:4" x14ac:dyDescent="0.3">
      <c r="A155" s="57" t="s">
        <v>78</v>
      </c>
      <c r="B155" s="57"/>
      <c r="C155" s="58">
        <v>28</v>
      </c>
      <c r="D155" s="59">
        <v>1663</v>
      </c>
    </row>
    <row r="156" spans="1:4" x14ac:dyDescent="0.3">
      <c r="A156" s="57" t="s">
        <v>78</v>
      </c>
      <c r="B156" s="57"/>
      <c r="C156" s="58">
        <v>29</v>
      </c>
      <c r="D156" s="59">
        <v>3662</v>
      </c>
    </row>
    <row r="157" spans="1:4" x14ac:dyDescent="0.3">
      <c r="A157" s="57" t="s">
        <v>78</v>
      </c>
      <c r="B157" s="57"/>
      <c r="C157" s="58">
        <v>30</v>
      </c>
      <c r="D157" s="59">
        <v>4186</v>
      </c>
    </row>
    <row r="158" spans="1:4" x14ac:dyDescent="0.3">
      <c r="A158" s="57" t="s">
        <v>78</v>
      </c>
      <c r="B158" s="57"/>
      <c r="C158" s="58">
        <v>33</v>
      </c>
      <c r="D158" s="59">
        <v>3556</v>
      </c>
    </row>
    <row r="159" spans="1:4" x14ac:dyDescent="0.3">
      <c r="A159" s="57" t="s">
        <v>78</v>
      </c>
      <c r="B159" s="57"/>
      <c r="C159" s="58">
        <v>35</v>
      </c>
      <c r="D159" s="59">
        <v>2511</v>
      </c>
    </row>
    <row r="160" spans="1:4" x14ac:dyDescent="0.3">
      <c r="A160" s="57" t="s">
        <v>78</v>
      </c>
      <c r="B160" s="57"/>
      <c r="C160" s="58">
        <v>36</v>
      </c>
      <c r="D160" s="59">
        <v>4999</v>
      </c>
    </row>
    <row r="161" spans="1:4" x14ac:dyDescent="0.3">
      <c r="A161" s="57" t="s">
        <v>78</v>
      </c>
      <c r="B161" s="57"/>
      <c r="C161" s="58">
        <v>37</v>
      </c>
      <c r="D161" s="59">
        <v>2865</v>
      </c>
    </row>
    <row r="162" spans="1:4" x14ac:dyDescent="0.3">
      <c r="A162" s="57" t="s">
        <v>78</v>
      </c>
      <c r="B162" s="57"/>
      <c r="C162" s="58">
        <v>38</v>
      </c>
      <c r="D162" s="59">
        <v>3049</v>
      </c>
    </row>
    <row r="163" spans="1:4" x14ac:dyDescent="0.3">
      <c r="A163" s="57" t="s">
        <v>78</v>
      </c>
      <c r="B163" s="57"/>
      <c r="C163" s="58">
        <v>39</v>
      </c>
      <c r="D163" s="59">
        <v>3145</v>
      </c>
    </row>
    <row r="164" spans="1:4" x14ac:dyDescent="0.3">
      <c r="A164" s="57" t="s">
        <v>78</v>
      </c>
      <c r="B164" s="57"/>
      <c r="C164" s="58">
        <v>40</v>
      </c>
      <c r="D164" s="59">
        <v>3058</v>
      </c>
    </row>
    <row r="165" spans="1:4" x14ac:dyDescent="0.3">
      <c r="A165" s="57" t="s">
        <v>78</v>
      </c>
      <c r="B165" s="57"/>
      <c r="C165" s="58">
        <v>41</v>
      </c>
      <c r="D165" s="59">
        <v>4709</v>
      </c>
    </row>
    <row r="166" spans="1:4" x14ac:dyDescent="0.3">
      <c r="A166" s="57" t="s">
        <v>78</v>
      </c>
      <c r="B166" s="57"/>
      <c r="C166" s="58">
        <v>42</v>
      </c>
      <c r="D166" s="59">
        <v>4735</v>
      </c>
    </row>
    <row r="167" spans="1:4" x14ac:dyDescent="0.3">
      <c r="A167" s="57" t="s">
        <v>78</v>
      </c>
      <c r="B167" s="57"/>
      <c r="C167" s="58">
        <v>43</v>
      </c>
      <c r="D167" s="59">
        <v>3160</v>
      </c>
    </row>
    <row r="168" spans="1:4" x14ac:dyDescent="0.3">
      <c r="A168" s="57" t="s">
        <v>78</v>
      </c>
      <c r="B168" s="57"/>
      <c r="C168" s="58">
        <v>45</v>
      </c>
      <c r="D168" s="59">
        <v>2898</v>
      </c>
    </row>
    <row r="169" spans="1:4" x14ac:dyDescent="0.3">
      <c r="A169" s="57" t="s">
        <v>78</v>
      </c>
      <c r="B169" s="57"/>
      <c r="C169" s="58">
        <v>47</v>
      </c>
      <c r="D169" s="59">
        <v>1436</v>
      </c>
    </row>
    <row r="170" spans="1:4" x14ac:dyDescent="0.3">
      <c r="A170" s="57" t="s">
        <v>78</v>
      </c>
      <c r="B170" s="57"/>
      <c r="C170" s="58">
        <v>49</v>
      </c>
      <c r="D170" s="59">
        <v>2999</v>
      </c>
    </row>
    <row r="171" spans="1:4" x14ac:dyDescent="0.3">
      <c r="A171" s="57" t="s">
        <v>78</v>
      </c>
      <c r="B171" s="57"/>
      <c r="C171" s="58">
        <v>50</v>
      </c>
      <c r="D171" s="59">
        <v>1704</v>
      </c>
    </row>
    <row r="172" spans="1:4" x14ac:dyDescent="0.3">
      <c r="A172" s="57" t="s">
        <v>78</v>
      </c>
      <c r="B172" s="57"/>
      <c r="C172" s="58">
        <v>51</v>
      </c>
      <c r="D172" s="59">
        <v>4555</v>
      </c>
    </row>
    <row r="173" spans="1:4" x14ac:dyDescent="0.3">
      <c r="A173" s="57" t="s">
        <v>78</v>
      </c>
      <c r="B173" s="57"/>
      <c r="C173" s="58">
        <v>52</v>
      </c>
      <c r="D173" s="59">
        <v>1620</v>
      </c>
    </row>
    <row r="174" spans="1:4" x14ac:dyDescent="0.3">
      <c r="A174" s="57" t="s">
        <v>78</v>
      </c>
      <c r="B174" s="57"/>
      <c r="C174" s="58">
        <v>52</v>
      </c>
      <c r="D174" s="59">
        <v>3989</v>
      </c>
    </row>
    <row r="175" spans="1:4" x14ac:dyDescent="0.3">
      <c r="A175" s="57" t="s">
        <v>78</v>
      </c>
      <c r="B175" s="57"/>
      <c r="C175" s="58">
        <v>53</v>
      </c>
      <c r="D175" s="59">
        <v>3457</v>
      </c>
    </row>
    <row r="176" spans="1:4" x14ac:dyDescent="0.3">
      <c r="A176" s="57" t="s">
        <v>78</v>
      </c>
      <c r="B176" s="57"/>
      <c r="C176" s="58">
        <v>54</v>
      </c>
      <c r="D176" s="59">
        <v>1867</v>
      </c>
    </row>
    <row r="177" spans="1:4" x14ac:dyDescent="0.3">
      <c r="A177" s="57" t="s">
        <v>78</v>
      </c>
      <c r="B177" s="57"/>
      <c r="C177" s="58">
        <v>55</v>
      </c>
      <c r="D177" s="59">
        <v>4305</v>
      </c>
    </row>
    <row r="178" spans="1:4" x14ac:dyDescent="0.3">
      <c r="A178" s="57" t="s">
        <v>78</v>
      </c>
      <c r="B178" s="57"/>
      <c r="C178" s="58">
        <v>57</v>
      </c>
      <c r="D178" s="59">
        <v>3946</v>
      </c>
    </row>
    <row r="179" spans="1:4" x14ac:dyDescent="0.3">
      <c r="A179" s="57" t="s">
        <v>78</v>
      </c>
      <c r="B179" s="57"/>
      <c r="C179" s="58">
        <v>59</v>
      </c>
      <c r="D179" s="59">
        <v>4555</v>
      </c>
    </row>
    <row r="180" spans="1:4" x14ac:dyDescent="0.3">
      <c r="A180" s="57" t="s">
        <v>78</v>
      </c>
      <c r="B180" s="57"/>
      <c r="C180" s="58">
        <v>60</v>
      </c>
      <c r="D180" s="59">
        <v>4575</v>
      </c>
    </row>
    <row r="181" spans="1:4" x14ac:dyDescent="0.3">
      <c r="A181" s="57" t="s">
        <v>78</v>
      </c>
      <c r="B181" s="57"/>
      <c r="C181" s="58">
        <v>63</v>
      </c>
      <c r="D181" s="59">
        <v>4319</v>
      </c>
    </row>
    <row r="182" spans="1:4" x14ac:dyDescent="0.3">
      <c r="A182" s="57" t="s">
        <v>78</v>
      </c>
      <c r="B182" s="57"/>
      <c r="C182" s="58">
        <v>65</v>
      </c>
      <c r="D182" s="59">
        <v>1621</v>
      </c>
    </row>
    <row r="183" spans="1:4" x14ac:dyDescent="0.3">
      <c r="A183" s="57" t="s">
        <v>78</v>
      </c>
      <c r="B183" s="57"/>
      <c r="C183" s="58">
        <v>66</v>
      </c>
      <c r="D183" s="59">
        <v>3927</v>
      </c>
    </row>
    <row r="184" spans="1:4" x14ac:dyDescent="0.3">
      <c r="A184" s="57" t="s">
        <v>78</v>
      </c>
      <c r="B184" s="57"/>
      <c r="C184" s="58">
        <v>67</v>
      </c>
      <c r="D184" s="59">
        <v>4569</v>
      </c>
    </row>
    <row r="185" spans="1:4" x14ac:dyDescent="0.3">
      <c r="A185" s="57" t="s">
        <v>78</v>
      </c>
      <c r="B185" s="57"/>
      <c r="C185" s="58">
        <v>68</v>
      </c>
      <c r="D185" s="59">
        <v>3381</v>
      </c>
    </row>
    <row r="186" spans="1:4" x14ac:dyDescent="0.3">
      <c r="A186" s="57" t="s">
        <v>78</v>
      </c>
      <c r="B186" s="57"/>
      <c r="C186" s="58">
        <v>69</v>
      </c>
      <c r="D186" s="59">
        <v>1743</v>
      </c>
    </row>
    <row r="187" spans="1:4" x14ac:dyDescent="0.3">
      <c r="A187" s="57" t="s">
        <v>78</v>
      </c>
      <c r="B187" s="57"/>
      <c r="C187" s="58">
        <v>70</v>
      </c>
      <c r="D187" s="59">
        <v>3858</v>
      </c>
    </row>
    <row r="188" spans="1:4" x14ac:dyDescent="0.3">
      <c r="A188" s="57" t="s">
        <v>78</v>
      </c>
      <c r="B188" s="57"/>
      <c r="C188" s="58">
        <v>71</v>
      </c>
      <c r="D188" s="59">
        <v>4137</v>
      </c>
    </row>
    <row r="189" spans="1:4" x14ac:dyDescent="0.3">
      <c r="A189" s="57" t="s">
        <v>78</v>
      </c>
      <c r="B189" s="57"/>
      <c r="C189" s="58">
        <v>72</v>
      </c>
      <c r="D189" s="59">
        <v>2988</v>
      </c>
    </row>
    <row r="190" spans="1:4" x14ac:dyDescent="0.3">
      <c r="A190" s="57" t="s">
        <v>78</v>
      </c>
      <c r="B190" s="57"/>
      <c r="C190" s="58">
        <v>73</v>
      </c>
      <c r="D190" s="59">
        <v>5000</v>
      </c>
    </row>
    <row r="191" spans="1:4" x14ac:dyDescent="0.3">
      <c r="A191" s="57" t="s">
        <v>78</v>
      </c>
      <c r="B191" s="57"/>
      <c r="C191" s="58">
        <v>74</v>
      </c>
      <c r="D191" s="59">
        <v>4117</v>
      </c>
    </row>
    <row r="192" spans="1:4" x14ac:dyDescent="0.3">
      <c r="A192" s="57" t="s">
        <v>78</v>
      </c>
      <c r="B192" s="57"/>
      <c r="C192" s="58">
        <v>75</v>
      </c>
      <c r="D192" s="59">
        <v>1921</v>
      </c>
    </row>
    <row r="193" spans="1:4" x14ac:dyDescent="0.3">
      <c r="A193" s="57" t="s">
        <v>78</v>
      </c>
      <c r="B193" s="57"/>
      <c r="C193" s="58">
        <v>76</v>
      </c>
      <c r="D193" s="59">
        <v>3997</v>
      </c>
    </row>
    <row r="194" spans="1:4" x14ac:dyDescent="0.3">
      <c r="A194" s="57" t="s">
        <v>78</v>
      </c>
      <c r="B194" s="57"/>
      <c r="C194" s="58">
        <v>77</v>
      </c>
      <c r="D194" s="59">
        <v>3446</v>
      </c>
    </row>
    <row r="195" spans="1:4" x14ac:dyDescent="0.3">
      <c r="A195" s="57" t="s">
        <v>78</v>
      </c>
      <c r="B195" s="57"/>
      <c r="C195" s="58">
        <v>78</v>
      </c>
      <c r="D195" s="59">
        <v>4700</v>
      </c>
    </row>
    <row r="196" spans="1:4" x14ac:dyDescent="0.3">
      <c r="A196" s="57" t="s">
        <v>78</v>
      </c>
      <c r="B196" s="57"/>
      <c r="C196" s="58">
        <v>79</v>
      </c>
      <c r="D196" s="59">
        <v>2613</v>
      </c>
    </row>
    <row r="197" spans="1:4" x14ac:dyDescent="0.3">
      <c r="A197" s="57" t="s">
        <v>78</v>
      </c>
      <c r="B197" s="57"/>
      <c r="C197" s="58">
        <v>80</v>
      </c>
      <c r="D197" s="59">
        <v>2288</v>
      </c>
    </row>
    <row r="198" spans="1:4" x14ac:dyDescent="0.3">
      <c r="A198" s="57" t="s">
        <v>78</v>
      </c>
      <c r="B198" s="57"/>
      <c r="C198" s="58">
        <v>81</v>
      </c>
      <c r="D198" s="59">
        <v>1644</v>
      </c>
    </row>
    <row r="199" spans="1:4" x14ac:dyDescent="0.3">
      <c r="A199" s="57" t="s">
        <v>78</v>
      </c>
      <c r="B199" s="57"/>
      <c r="C199" s="58">
        <v>82</v>
      </c>
      <c r="D199" s="59">
        <v>3323</v>
      </c>
    </row>
    <row r="200" spans="1:4" x14ac:dyDescent="0.3">
      <c r="A200" s="57" t="s">
        <v>78</v>
      </c>
      <c r="B200" s="57"/>
      <c r="C200" s="58">
        <v>83</v>
      </c>
      <c r="D200" s="59">
        <v>2234</v>
      </c>
    </row>
    <row r="201" spans="1:4" x14ac:dyDescent="0.3">
      <c r="A201" s="57" t="s">
        <v>78</v>
      </c>
      <c r="B201" s="57"/>
      <c r="C201" s="58">
        <v>84</v>
      </c>
      <c r="D201" s="59">
        <v>1735</v>
      </c>
    </row>
    <row r="202" spans="1:4" x14ac:dyDescent="0.3">
      <c r="A202" s="57" t="s">
        <v>78</v>
      </c>
      <c r="B202" s="57"/>
      <c r="C202" s="58">
        <v>85</v>
      </c>
      <c r="D202" s="59">
        <v>3575</v>
      </c>
    </row>
    <row r="203" spans="1:4" x14ac:dyDescent="0.3">
      <c r="A203" s="57" t="s">
        <v>78</v>
      </c>
      <c r="B203" s="57"/>
      <c r="C203" s="58">
        <v>86</v>
      </c>
      <c r="D203" s="59">
        <v>1924</v>
      </c>
    </row>
    <row r="204" spans="1:4" x14ac:dyDescent="0.3">
      <c r="A204" s="57" t="s">
        <v>78</v>
      </c>
      <c r="B204" s="57"/>
      <c r="C204" s="58">
        <v>89</v>
      </c>
      <c r="D204" s="59">
        <v>2307</v>
      </c>
    </row>
    <row r="205" spans="1:4" x14ac:dyDescent="0.3">
      <c r="A205" s="57" t="s">
        <v>78</v>
      </c>
      <c r="B205" s="57"/>
      <c r="C205" s="58">
        <v>90</v>
      </c>
      <c r="D205" s="59">
        <v>1511</v>
      </c>
    </row>
    <row r="206" spans="1:4" x14ac:dyDescent="0.3">
      <c r="A206" s="57" t="s">
        <v>78</v>
      </c>
      <c r="B206" s="57"/>
      <c r="C206" s="58">
        <v>91</v>
      </c>
      <c r="D206" s="59">
        <v>4061</v>
      </c>
    </row>
    <row r="207" spans="1:4" x14ac:dyDescent="0.3">
      <c r="A207" s="57" t="s">
        <v>78</v>
      </c>
      <c r="B207" s="57"/>
      <c r="C207" s="58">
        <v>92</v>
      </c>
      <c r="D207" s="59">
        <v>1520</v>
      </c>
    </row>
    <row r="208" spans="1:4" x14ac:dyDescent="0.3">
      <c r="A208" s="57" t="s">
        <v>78</v>
      </c>
      <c r="B208" s="57"/>
      <c r="C208" s="58">
        <v>93</v>
      </c>
      <c r="D208" s="59">
        <v>5000</v>
      </c>
    </row>
    <row r="209" spans="1:4" x14ac:dyDescent="0.3">
      <c r="A209" s="57" t="s">
        <v>78</v>
      </c>
      <c r="B209" s="57"/>
      <c r="C209" s="58">
        <v>94</v>
      </c>
      <c r="D209" s="59">
        <v>2701</v>
      </c>
    </row>
    <row r="210" spans="1:4" x14ac:dyDescent="0.3">
      <c r="A210" s="57" t="s">
        <v>78</v>
      </c>
      <c r="B210" s="57"/>
      <c r="C210" s="58">
        <v>95</v>
      </c>
      <c r="D210" s="59">
        <v>3962</v>
      </c>
    </row>
    <row r="211" spans="1:4" x14ac:dyDescent="0.3">
      <c r="A211" s="57" t="s">
        <v>78</v>
      </c>
      <c r="B211" s="57"/>
      <c r="C211" s="58">
        <v>96</v>
      </c>
      <c r="D211" s="59">
        <v>2183</v>
      </c>
    </row>
    <row r="212" spans="1:4" x14ac:dyDescent="0.3">
      <c r="A212" s="57" t="s">
        <v>78</v>
      </c>
      <c r="B212" s="57"/>
      <c r="C212" s="58">
        <v>97</v>
      </c>
      <c r="D212" s="59">
        <v>2596</v>
      </c>
    </row>
    <row r="213" spans="1:4" x14ac:dyDescent="0.3">
      <c r="A213" s="57" t="s">
        <v>78</v>
      </c>
      <c r="B213" s="57"/>
      <c r="C213" s="58">
        <v>98</v>
      </c>
      <c r="D213" s="59">
        <v>2051</v>
      </c>
    </row>
    <row r="214" spans="1:4" x14ac:dyDescent="0.3">
      <c r="A214" s="57" t="s">
        <v>78</v>
      </c>
      <c r="B214" s="57"/>
      <c r="C214" s="58">
        <v>99</v>
      </c>
      <c r="D214" s="59">
        <v>4065</v>
      </c>
    </row>
    <row r="215" spans="1:4" x14ac:dyDescent="0.3">
      <c r="A215" s="57" t="s">
        <v>78</v>
      </c>
      <c r="B215" s="57"/>
      <c r="C215" s="58">
        <v>102</v>
      </c>
      <c r="D215" s="59">
        <v>2079</v>
      </c>
    </row>
    <row r="216" spans="1:4" x14ac:dyDescent="0.3">
      <c r="A216" s="57" t="s">
        <v>78</v>
      </c>
      <c r="B216" s="57"/>
      <c r="C216" s="58">
        <v>105</v>
      </c>
      <c r="D216" s="59">
        <v>3309</v>
      </c>
    </row>
    <row r="217" spans="1:4" x14ac:dyDescent="0.3">
      <c r="A217" s="57" t="s">
        <v>78</v>
      </c>
      <c r="B217" s="57"/>
      <c r="C217" s="58">
        <v>106</v>
      </c>
      <c r="D217" s="59">
        <v>1591</v>
      </c>
    </row>
    <row r="218" spans="1:4" x14ac:dyDescent="0.3">
      <c r="A218" s="57" t="s">
        <v>78</v>
      </c>
      <c r="B218" s="57"/>
      <c r="C218" s="58">
        <v>107</v>
      </c>
      <c r="D218" s="59">
        <v>4626</v>
      </c>
    </row>
    <row r="219" spans="1:4" x14ac:dyDescent="0.3">
      <c r="A219" s="57" t="s">
        <v>78</v>
      </c>
      <c r="B219" s="57"/>
      <c r="C219" s="58">
        <v>109</v>
      </c>
      <c r="D219" s="59">
        <v>4635</v>
      </c>
    </row>
    <row r="220" spans="1:4" x14ac:dyDescent="0.3">
      <c r="A220" s="57" t="s">
        <v>78</v>
      </c>
      <c r="B220" s="57"/>
      <c r="C220" s="58">
        <v>110</v>
      </c>
      <c r="D220" s="59">
        <v>4452</v>
      </c>
    </row>
    <row r="221" spans="1:4" x14ac:dyDescent="0.3">
      <c r="A221" s="57" t="s">
        <v>78</v>
      </c>
      <c r="B221" s="57"/>
      <c r="C221" s="58">
        <v>111</v>
      </c>
      <c r="D221" s="59">
        <v>3828</v>
      </c>
    </row>
    <row r="222" spans="1:4" x14ac:dyDescent="0.3">
      <c r="A222" s="57" t="s">
        <v>78</v>
      </c>
      <c r="B222" s="57"/>
      <c r="C222" s="58">
        <v>112</v>
      </c>
      <c r="D222" s="59">
        <v>3139</v>
      </c>
    </row>
    <row r="223" spans="1:4" x14ac:dyDescent="0.3">
      <c r="A223" s="57" t="s">
        <v>78</v>
      </c>
      <c r="B223" s="57"/>
      <c r="C223" s="58">
        <v>113</v>
      </c>
      <c r="D223" s="59">
        <v>2576</v>
      </c>
    </row>
    <row r="224" spans="1:4" x14ac:dyDescent="0.3">
      <c r="A224" s="57" t="s">
        <v>78</v>
      </c>
      <c r="B224" s="57"/>
      <c r="C224" s="58">
        <v>114</v>
      </c>
      <c r="D224" s="59">
        <v>3440</v>
      </c>
    </row>
    <row r="225" spans="1:4" x14ac:dyDescent="0.3">
      <c r="A225" s="57" t="s">
        <v>78</v>
      </c>
      <c r="B225" s="57"/>
      <c r="C225" s="58">
        <v>115</v>
      </c>
      <c r="D225" s="59">
        <v>2751</v>
      </c>
    </row>
    <row r="226" spans="1:4" x14ac:dyDescent="0.3">
      <c r="A226" s="57" t="s">
        <v>78</v>
      </c>
      <c r="B226" s="57"/>
      <c r="C226" s="58">
        <v>116</v>
      </c>
      <c r="D226" s="59">
        <v>4293</v>
      </c>
    </row>
    <row r="227" spans="1:4" x14ac:dyDescent="0.3">
      <c r="A227" s="57" t="s">
        <v>78</v>
      </c>
      <c r="B227" s="57"/>
      <c r="C227" s="58">
        <v>117</v>
      </c>
      <c r="D227" s="59">
        <v>4170</v>
      </c>
    </row>
    <row r="228" spans="1:4" x14ac:dyDescent="0.3">
      <c r="A228" s="57" t="s">
        <v>78</v>
      </c>
      <c r="B228" s="57"/>
      <c r="C228" s="58">
        <v>118</v>
      </c>
      <c r="D228" s="59">
        <v>3273</v>
      </c>
    </row>
    <row r="229" spans="1:4" x14ac:dyDescent="0.3">
      <c r="A229" s="57" t="s">
        <v>78</v>
      </c>
      <c r="B229" s="57"/>
      <c r="C229" s="58">
        <v>119</v>
      </c>
      <c r="D229" s="59">
        <v>4915</v>
      </c>
    </row>
    <row r="230" spans="1:4" x14ac:dyDescent="0.3">
      <c r="A230" s="57" t="s">
        <v>78</v>
      </c>
      <c r="B230" s="57"/>
      <c r="C230" s="58">
        <v>120</v>
      </c>
      <c r="D230" s="59">
        <v>5000</v>
      </c>
    </row>
    <row r="231" spans="1:4" x14ac:dyDescent="0.3">
      <c r="A231" s="57" t="s">
        <v>78</v>
      </c>
      <c r="B231" s="57"/>
      <c r="C231" s="58">
        <v>121</v>
      </c>
      <c r="D231" s="59">
        <v>1869</v>
      </c>
    </row>
    <row r="232" spans="1:4" x14ac:dyDescent="0.3">
      <c r="A232" s="57" t="s">
        <v>78</v>
      </c>
      <c r="B232" s="57"/>
      <c r="C232" s="58">
        <v>122</v>
      </c>
      <c r="D232" s="59">
        <v>4999</v>
      </c>
    </row>
    <row r="233" spans="1:4" x14ac:dyDescent="0.3">
      <c r="A233" s="57" t="s">
        <v>78</v>
      </c>
      <c r="B233" s="57"/>
      <c r="C233" s="58">
        <v>123</v>
      </c>
      <c r="D233" s="59">
        <v>2113</v>
      </c>
    </row>
    <row r="234" spans="1:4" x14ac:dyDescent="0.3">
      <c r="A234" s="57" t="s">
        <v>78</v>
      </c>
      <c r="B234" s="57"/>
      <c r="C234" s="58">
        <v>124</v>
      </c>
      <c r="D234" s="59">
        <v>4294</v>
      </c>
    </row>
    <row r="235" spans="1:4" x14ac:dyDescent="0.3">
      <c r="A235" s="57" t="s">
        <v>78</v>
      </c>
      <c r="B235" s="57"/>
      <c r="C235" s="58">
        <v>125</v>
      </c>
      <c r="D235" s="59">
        <v>4806</v>
      </c>
    </row>
    <row r="236" spans="1:4" x14ac:dyDescent="0.3">
      <c r="A236" s="57" t="s">
        <v>78</v>
      </c>
      <c r="B236" s="57"/>
      <c r="C236" s="58">
        <v>127</v>
      </c>
      <c r="D236" s="59">
        <v>3233</v>
      </c>
    </row>
    <row r="237" spans="1:4" x14ac:dyDescent="0.3">
      <c r="A237" s="57" t="s">
        <v>78</v>
      </c>
      <c r="B237" s="57"/>
      <c r="C237" s="58">
        <v>128</v>
      </c>
      <c r="D237" s="59">
        <v>2417</v>
      </c>
    </row>
    <row r="238" spans="1:4" x14ac:dyDescent="0.3">
      <c r="A238" s="57" t="s">
        <v>78</v>
      </c>
      <c r="B238" s="57"/>
      <c r="C238" s="58">
        <v>129</v>
      </c>
      <c r="D238" s="59">
        <v>4421</v>
      </c>
    </row>
    <row r="239" spans="1:4" x14ac:dyDescent="0.3">
      <c r="A239" s="57" t="s">
        <v>78</v>
      </c>
      <c r="B239" s="57"/>
      <c r="C239" s="58">
        <v>130</v>
      </c>
      <c r="D239" s="59">
        <v>3124</v>
      </c>
    </row>
    <row r="240" spans="1:4" x14ac:dyDescent="0.3">
      <c r="A240" s="57" t="s">
        <v>78</v>
      </c>
      <c r="B240" s="57"/>
      <c r="C240" s="58">
        <v>131</v>
      </c>
      <c r="D240" s="59">
        <v>4912</v>
      </c>
    </row>
    <row r="241" spans="1:4" x14ac:dyDescent="0.3">
      <c r="A241" s="57" t="s">
        <v>78</v>
      </c>
      <c r="B241" s="57"/>
      <c r="C241" s="58">
        <v>138</v>
      </c>
      <c r="D241" s="59">
        <v>3355</v>
      </c>
    </row>
    <row r="242" spans="1:4" x14ac:dyDescent="0.3">
      <c r="A242" s="57" t="s">
        <v>78</v>
      </c>
      <c r="B242" s="57"/>
      <c r="C242" s="58">
        <v>140</v>
      </c>
      <c r="D242" s="59">
        <v>2820</v>
      </c>
    </row>
    <row r="243" spans="1:4" x14ac:dyDescent="0.3">
      <c r="A243" s="57" t="s">
        <v>78</v>
      </c>
      <c r="B243" s="57"/>
      <c r="C243" s="58">
        <v>141</v>
      </c>
      <c r="D243" s="59">
        <v>2662</v>
      </c>
    </row>
    <row r="244" spans="1:4" x14ac:dyDescent="0.3">
      <c r="A244" s="57" t="s">
        <v>78</v>
      </c>
      <c r="B244" s="57"/>
      <c r="C244" s="58">
        <v>142</v>
      </c>
      <c r="D244" s="59">
        <v>3512</v>
      </c>
    </row>
    <row r="245" spans="1:4" x14ac:dyDescent="0.3">
      <c r="A245" s="57" t="s">
        <v>78</v>
      </c>
      <c r="B245" s="57"/>
      <c r="C245" s="58">
        <v>143</v>
      </c>
      <c r="D245" s="59">
        <v>4011</v>
      </c>
    </row>
    <row r="246" spans="1:4" x14ac:dyDescent="0.3">
      <c r="A246" s="57" t="s">
        <v>78</v>
      </c>
      <c r="B246" s="57"/>
      <c r="C246" s="58">
        <v>144</v>
      </c>
      <c r="D246" s="59">
        <v>3242</v>
      </c>
    </row>
    <row r="247" spans="1:4" x14ac:dyDescent="0.3">
      <c r="A247" s="57" t="s">
        <v>78</v>
      </c>
      <c r="B247" s="57"/>
      <c r="C247" s="58">
        <v>145</v>
      </c>
      <c r="D247" s="59">
        <v>2111</v>
      </c>
    </row>
    <row r="248" spans="1:4" x14ac:dyDescent="0.3">
      <c r="A248" s="57" t="s">
        <v>78</v>
      </c>
      <c r="B248" s="57"/>
      <c r="C248" s="58">
        <v>146</v>
      </c>
      <c r="D248" s="59">
        <v>5000</v>
      </c>
    </row>
    <row r="249" spans="1:4" x14ac:dyDescent="0.3">
      <c r="A249" s="57" t="s">
        <v>78</v>
      </c>
      <c r="B249" s="57"/>
      <c r="C249" s="58">
        <v>147</v>
      </c>
      <c r="D249" s="59">
        <v>3671</v>
      </c>
    </row>
    <row r="250" spans="1:4" x14ac:dyDescent="0.3">
      <c r="A250" s="57" t="s">
        <v>78</v>
      </c>
      <c r="B250" s="57"/>
      <c r="C250" s="58">
        <v>148</v>
      </c>
      <c r="D250" s="59">
        <v>3992</v>
      </c>
    </row>
    <row r="251" spans="1:4" x14ac:dyDescent="0.3">
      <c r="A251" s="57" t="s">
        <v>78</v>
      </c>
      <c r="B251" s="57"/>
      <c r="C251" s="58">
        <v>149</v>
      </c>
      <c r="D251" s="59">
        <v>3968</v>
      </c>
    </row>
    <row r="252" spans="1:4" x14ac:dyDescent="0.3">
      <c r="A252" s="57" t="s">
        <v>78</v>
      </c>
      <c r="B252" s="57"/>
      <c r="C252" s="58">
        <v>150</v>
      </c>
      <c r="D252" s="59">
        <v>3716</v>
      </c>
    </row>
    <row r="253" spans="1:4" x14ac:dyDescent="0.3">
      <c r="A253" s="57" t="s">
        <v>78</v>
      </c>
      <c r="B253" s="57"/>
      <c r="C253" s="58">
        <v>163</v>
      </c>
      <c r="D253" s="59">
        <v>2356</v>
      </c>
    </row>
    <row r="254" spans="1:4" x14ac:dyDescent="0.3">
      <c r="A254" s="57" t="s">
        <v>78</v>
      </c>
      <c r="B254" s="57"/>
      <c r="C254" s="58">
        <v>164</v>
      </c>
      <c r="D254" s="59">
        <v>4357</v>
      </c>
    </row>
    <row r="255" spans="1:4" x14ac:dyDescent="0.3">
      <c r="A255" s="57" t="s">
        <v>78</v>
      </c>
      <c r="B255" s="57"/>
      <c r="C255" s="58">
        <v>167</v>
      </c>
      <c r="D255" s="59">
        <v>3533</v>
      </c>
    </row>
    <row r="256" spans="1:4" x14ac:dyDescent="0.3">
      <c r="A256" s="57" t="s">
        <v>78</v>
      </c>
      <c r="B256" s="57"/>
      <c r="C256" s="58">
        <v>169</v>
      </c>
      <c r="D256" s="59">
        <v>1843</v>
      </c>
    </row>
    <row r="257" spans="1:4" x14ac:dyDescent="0.3">
      <c r="A257" s="57" t="s">
        <v>78</v>
      </c>
      <c r="B257" s="57"/>
      <c r="C257" s="58">
        <v>172</v>
      </c>
      <c r="D257" s="59">
        <v>1586</v>
      </c>
    </row>
    <row r="258" spans="1:4" x14ac:dyDescent="0.3">
      <c r="A258" s="57" t="s">
        <v>78</v>
      </c>
      <c r="B258" s="57"/>
      <c r="C258" s="58">
        <v>175</v>
      </c>
      <c r="D258" s="59">
        <v>2643</v>
      </c>
    </row>
    <row r="259" spans="1:4" x14ac:dyDescent="0.3">
      <c r="A259" s="57" t="s">
        <v>78</v>
      </c>
      <c r="B259" s="57"/>
      <c r="C259" s="58">
        <v>177</v>
      </c>
      <c r="D259" s="59">
        <v>3079</v>
      </c>
    </row>
    <row r="260" spans="1:4" x14ac:dyDescent="0.3">
      <c r="A260" s="57" t="s">
        <v>78</v>
      </c>
      <c r="B260" s="57"/>
      <c r="C260" s="58">
        <v>179</v>
      </c>
      <c r="D260" s="59">
        <v>3019</v>
      </c>
    </row>
    <row r="261" spans="1:4" x14ac:dyDescent="0.3">
      <c r="A261" s="57" t="s">
        <v>78</v>
      </c>
      <c r="B261" s="57"/>
      <c r="C261" s="58">
        <v>180</v>
      </c>
      <c r="D261" s="59">
        <v>4958</v>
      </c>
    </row>
    <row r="262" spans="1:4" x14ac:dyDescent="0.3">
      <c r="A262" s="57" t="s">
        <v>78</v>
      </c>
      <c r="B262" s="57"/>
      <c r="C262" s="58">
        <v>181</v>
      </c>
      <c r="D262" s="59">
        <v>3438</v>
      </c>
    </row>
    <row r="263" spans="1:4" x14ac:dyDescent="0.3">
      <c r="A263" s="57" t="s">
        <v>78</v>
      </c>
      <c r="B263" s="57"/>
      <c r="C263" s="58">
        <v>182</v>
      </c>
      <c r="D263" s="59">
        <v>2065</v>
      </c>
    </row>
    <row r="264" spans="1:4" x14ac:dyDescent="0.3">
      <c r="A264" s="57" t="s">
        <v>78</v>
      </c>
      <c r="B264" s="57"/>
      <c r="C264" s="58">
        <v>183</v>
      </c>
      <c r="D264" s="59">
        <v>4506</v>
      </c>
    </row>
    <row r="265" spans="1:4" x14ac:dyDescent="0.3">
      <c r="A265" s="57" t="s">
        <v>78</v>
      </c>
      <c r="B265" s="57"/>
      <c r="C265" s="58">
        <v>190</v>
      </c>
      <c r="D265" s="59">
        <v>3971</v>
      </c>
    </row>
    <row r="266" spans="1:4" x14ac:dyDescent="0.3">
      <c r="A266" s="57" t="s">
        <v>78</v>
      </c>
      <c r="B266" s="57"/>
      <c r="C266" s="58">
        <v>191</v>
      </c>
      <c r="D266" s="59">
        <v>3856</v>
      </c>
    </row>
    <row r="267" spans="1:4" x14ac:dyDescent="0.3">
      <c r="A267" s="57" t="s">
        <v>78</v>
      </c>
      <c r="B267" s="57"/>
      <c r="C267" s="58">
        <v>195</v>
      </c>
      <c r="D267" s="59">
        <v>4985</v>
      </c>
    </row>
    <row r="268" spans="1:4" x14ac:dyDescent="0.3">
      <c r="A268" s="57" t="s">
        <v>78</v>
      </c>
      <c r="B268" s="57"/>
      <c r="C268" s="58">
        <v>196</v>
      </c>
      <c r="D268" s="59">
        <v>3427</v>
      </c>
    </row>
    <row r="269" spans="1:4" x14ac:dyDescent="0.3">
      <c r="A269" s="57" t="s">
        <v>78</v>
      </c>
      <c r="B269" s="57"/>
      <c r="C269" s="58">
        <v>210</v>
      </c>
      <c r="D269" s="59">
        <v>4250</v>
      </c>
    </row>
    <row r="270" spans="1:4" x14ac:dyDescent="0.3">
      <c r="A270" s="57" t="s">
        <v>78</v>
      </c>
      <c r="B270" s="57"/>
      <c r="C270" s="58">
        <v>211</v>
      </c>
      <c r="D270" s="59">
        <v>5000</v>
      </c>
    </row>
    <row r="271" spans="1:4" x14ac:dyDescent="0.3">
      <c r="A271" s="57" t="s">
        <v>78</v>
      </c>
      <c r="B271" s="57"/>
      <c r="C271" s="58">
        <v>212</v>
      </c>
      <c r="D271" s="59">
        <v>2318</v>
      </c>
    </row>
    <row r="272" spans="1:4" x14ac:dyDescent="0.3">
      <c r="A272" s="57" t="s">
        <v>78</v>
      </c>
      <c r="B272" s="57"/>
      <c r="C272" s="58">
        <v>215</v>
      </c>
      <c r="D272" s="59">
        <v>4142</v>
      </c>
    </row>
    <row r="273" spans="1:4" x14ac:dyDescent="0.3">
      <c r="A273" s="57" t="s">
        <v>78</v>
      </c>
      <c r="B273" s="57"/>
      <c r="C273" s="58">
        <v>217</v>
      </c>
      <c r="D273" s="59">
        <v>4321</v>
      </c>
    </row>
    <row r="274" spans="1:4" x14ac:dyDescent="0.3">
      <c r="A274" s="57" t="s">
        <v>78</v>
      </c>
      <c r="B274" s="57"/>
      <c r="C274" s="58">
        <v>218</v>
      </c>
      <c r="D274" s="59">
        <v>1691</v>
      </c>
    </row>
    <row r="275" spans="1:4" x14ac:dyDescent="0.3">
      <c r="A275" s="57" t="s">
        <v>78</v>
      </c>
      <c r="B275" s="57"/>
      <c r="C275" s="58">
        <v>219</v>
      </c>
      <c r="D275" s="59">
        <v>2892</v>
      </c>
    </row>
    <row r="276" spans="1:4" x14ac:dyDescent="0.3">
      <c r="A276" s="57" t="s">
        <v>78</v>
      </c>
      <c r="B276" s="57"/>
      <c r="C276" s="58">
        <v>220</v>
      </c>
      <c r="D276" s="59">
        <v>1975</v>
      </c>
    </row>
    <row r="277" spans="1:4" x14ac:dyDescent="0.3">
      <c r="A277" s="57" t="s">
        <v>78</v>
      </c>
      <c r="B277" s="57"/>
      <c r="C277" s="58">
        <v>235</v>
      </c>
      <c r="D277" s="59">
        <v>2975</v>
      </c>
    </row>
    <row r="278" spans="1:4" x14ac:dyDescent="0.3">
      <c r="A278" s="57" t="s">
        <v>78</v>
      </c>
      <c r="B278" s="57"/>
      <c r="C278" s="58">
        <v>237</v>
      </c>
      <c r="D278" s="59">
        <v>3821</v>
      </c>
    </row>
    <row r="279" spans="1:4" x14ac:dyDescent="0.3">
      <c r="A279" s="57" t="s">
        <v>78</v>
      </c>
      <c r="B279" s="57"/>
      <c r="C279" s="58">
        <v>238</v>
      </c>
      <c r="D279" s="59">
        <v>4728</v>
      </c>
    </row>
    <row r="280" spans="1:4" x14ac:dyDescent="0.3">
      <c r="A280" s="57" t="s">
        <v>78</v>
      </c>
      <c r="B280" s="57"/>
      <c r="C280" s="58">
        <v>240</v>
      </c>
      <c r="D280" s="59">
        <v>5000</v>
      </c>
    </row>
    <row r="281" spans="1:4" x14ac:dyDescent="0.3">
      <c r="A281" s="57" t="s">
        <v>78</v>
      </c>
      <c r="B281" s="57"/>
      <c r="C281" s="58">
        <v>242</v>
      </c>
      <c r="D281" s="59">
        <v>4146</v>
      </c>
    </row>
    <row r="282" spans="1:4" x14ac:dyDescent="0.3">
      <c r="A282" s="57" t="s">
        <v>78</v>
      </c>
      <c r="B282" s="57"/>
      <c r="C282" s="58">
        <v>244</v>
      </c>
      <c r="D282" s="59">
        <v>2115</v>
      </c>
    </row>
    <row r="283" spans="1:4" x14ac:dyDescent="0.3">
      <c r="A283" s="57" t="s">
        <v>78</v>
      </c>
      <c r="B283" s="57"/>
      <c r="C283" s="58">
        <v>245</v>
      </c>
      <c r="D283" s="59">
        <v>2325</v>
      </c>
    </row>
    <row r="284" spans="1:4" x14ac:dyDescent="0.3">
      <c r="A284" s="57" t="s">
        <v>78</v>
      </c>
      <c r="B284" s="57"/>
      <c r="C284" s="58">
        <v>246</v>
      </c>
      <c r="D284" s="59">
        <v>4993</v>
      </c>
    </row>
    <row r="285" spans="1:4" x14ac:dyDescent="0.3">
      <c r="A285" s="57" t="s">
        <v>78</v>
      </c>
      <c r="B285" s="57"/>
      <c r="C285" s="58">
        <v>247</v>
      </c>
      <c r="D285" s="59">
        <v>3517</v>
      </c>
    </row>
    <row r="286" spans="1:4" x14ac:dyDescent="0.3">
      <c r="A286" s="57" t="s">
        <v>78</v>
      </c>
      <c r="B286" s="57"/>
      <c r="C286" s="58">
        <v>248</v>
      </c>
      <c r="D286" s="59">
        <v>2958</v>
      </c>
    </row>
    <row r="287" spans="1:4" x14ac:dyDescent="0.3">
      <c r="A287" s="57" t="s">
        <v>78</v>
      </c>
      <c r="B287" s="57"/>
      <c r="C287" s="58">
        <v>250</v>
      </c>
      <c r="D287" s="59">
        <v>2489</v>
      </c>
    </row>
    <row r="288" spans="1:4" x14ac:dyDescent="0.3">
      <c r="A288" s="57" t="s">
        <v>78</v>
      </c>
      <c r="B288" s="57"/>
      <c r="C288" s="58">
        <v>252</v>
      </c>
      <c r="D288" s="59">
        <v>3942</v>
      </c>
    </row>
    <row r="289" spans="1:4" x14ac:dyDescent="0.3">
      <c r="A289" s="57" t="s">
        <v>78</v>
      </c>
      <c r="B289" s="57"/>
      <c r="C289" s="58">
        <v>257</v>
      </c>
      <c r="D289" s="59">
        <v>2832</v>
      </c>
    </row>
    <row r="290" spans="1:4" x14ac:dyDescent="0.3">
      <c r="A290" s="57" t="s">
        <v>78</v>
      </c>
      <c r="B290" s="57"/>
      <c r="C290" s="58">
        <v>258</v>
      </c>
      <c r="D290" s="59">
        <v>1617</v>
      </c>
    </row>
    <row r="291" spans="1:4" x14ac:dyDescent="0.3">
      <c r="A291" s="57" t="s">
        <v>78</v>
      </c>
      <c r="B291" s="57"/>
      <c r="C291" s="58">
        <v>268</v>
      </c>
      <c r="D291" s="59">
        <v>2796</v>
      </c>
    </row>
    <row r="292" spans="1:4" x14ac:dyDescent="0.3">
      <c r="A292" s="57" t="s">
        <v>78</v>
      </c>
      <c r="B292" s="57"/>
      <c r="C292" s="58">
        <v>270</v>
      </c>
      <c r="D292" s="59">
        <v>3702</v>
      </c>
    </row>
    <row r="293" spans="1:4" x14ac:dyDescent="0.3">
      <c r="A293" s="57" t="s">
        <v>78</v>
      </c>
      <c r="B293" s="57"/>
      <c r="C293" s="58">
        <v>279</v>
      </c>
      <c r="D293" s="59">
        <v>4378</v>
      </c>
    </row>
    <row r="294" spans="1:4" x14ac:dyDescent="0.3">
      <c r="A294" s="57" t="s">
        <v>78</v>
      </c>
      <c r="B294" s="57"/>
      <c r="C294" s="58">
        <v>281</v>
      </c>
      <c r="D294" s="59">
        <v>1662</v>
      </c>
    </row>
    <row r="295" spans="1:4" x14ac:dyDescent="0.3">
      <c r="A295" s="57" t="s">
        <v>78</v>
      </c>
      <c r="B295" s="57"/>
      <c r="C295" s="58">
        <v>282</v>
      </c>
      <c r="D295" s="59">
        <v>2901</v>
      </c>
    </row>
    <row r="296" spans="1:4" x14ac:dyDescent="0.3">
      <c r="A296" s="57" t="s">
        <v>78</v>
      </c>
      <c r="B296" s="57"/>
      <c r="C296" s="58">
        <v>286</v>
      </c>
      <c r="D296" s="59">
        <v>2080</v>
      </c>
    </row>
    <row r="297" spans="1:4" x14ac:dyDescent="0.3">
      <c r="A297" s="57" t="s">
        <v>78</v>
      </c>
      <c r="B297" s="57"/>
      <c r="C297" s="58">
        <v>293</v>
      </c>
      <c r="D297" s="59">
        <v>2277</v>
      </c>
    </row>
    <row r="298" spans="1:4" x14ac:dyDescent="0.3">
      <c r="A298" s="57" t="s">
        <v>78</v>
      </c>
      <c r="B298" s="57"/>
      <c r="C298" s="58">
        <v>295</v>
      </c>
      <c r="D298" s="59">
        <v>5000</v>
      </c>
    </row>
    <row r="299" spans="1:4" x14ac:dyDescent="0.3">
      <c r="A299" s="57" t="s">
        <v>78</v>
      </c>
      <c r="B299" s="57"/>
      <c r="C299" s="58">
        <v>297</v>
      </c>
      <c r="D299" s="59">
        <v>2724</v>
      </c>
    </row>
    <row r="300" spans="1:4" x14ac:dyDescent="0.3">
      <c r="A300" s="57" t="s">
        <v>78</v>
      </c>
      <c r="B300" s="57"/>
      <c r="C300" s="58">
        <v>297</v>
      </c>
      <c r="D300" s="59">
        <v>2793</v>
      </c>
    </row>
    <row r="301" spans="1:4" x14ac:dyDescent="0.3">
      <c r="A301" s="57" t="s">
        <v>78</v>
      </c>
      <c r="B301" s="57"/>
      <c r="C301" s="58">
        <v>307</v>
      </c>
      <c r="D301" s="59">
        <v>4031</v>
      </c>
    </row>
    <row r="302" spans="1:4" x14ac:dyDescent="0.3">
      <c r="A302" s="57" t="s">
        <v>78</v>
      </c>
      <c r="B302" s="57"/>
      <c r="C302" s="58">
        <v>309</v>
      </c>
      <c r="D302" s="59">
        <v>3640</v>
      </c>
    </row>
    <row r="303" spans="1:4" x14ac:dyDescent="0.3">
      <c r="A303" s="57" t="s">
        <v>78</v>
      </c>
      <c r="B303" s="57"/>
      <c r="C303" s="58">
        <v>320</v>
      </c>
      <c r="D303" s="59">
        <v>3496</v>
      </c>
    </row>
    <row r="304" spans="1:4" x14ac:dyDescent="0.3">
      <c r="A304" s="57" t="s">
        <v>78</v>
      </c>
      <c r="B304" s="57"/>
      <c r="C304" s="58">
        <v>325</v>
      </c>
      <c r="D304" s="59">
        <v>4114</v>
      </c>
    </row>
    <row r="305" spans="1:4" x14ac:dyDescent="0.3">
      <c r="A305" s="57" t="s">
        <v>78</v>
      </c>
      <c r="B305" s="57"/>
      <c r="C305" s="58">
        <v>327</v>
      </c>
      <c r="D305" s="59">
        <v>3384</v>
      </c>
    </row>
    <row r="306" spans="1:4" x14ac:dyDescent="0.3">
      <c r="A306" s="57" t="s">
        <v>78</v>
      </c>
      <c r="B306" s="57"/>
      <c r="C306" s="58">
        <v>328</v>
      </c>
      <c r="D306" s="59">
        <v>3477</v>
      </c>
    </row>
    <row r="307" spans="1:4" x14ac:dyDescent="0.3">
      <c r="A307" s="57" t="s">
        <v>78</v>
      </c>
      <c r="B307" s="57"/>
      <c r="C307" s="58">
        <v>334</v>
      </c>
      <c r="D307" s="59">
        <v>2016</v>
      </c>
    </row>
    <row r="308" spans="1:4" x14ac:dyDescent="0.3">
      <c r="A308" s="57" t="s">
        <v>78</v>
      </c>
      <c r="B308" s="57"/>
      <c r="C308" s="58">
        <v>335</v>
      </c>
      <c r="D308" s="59">
        <v>4870</v>
      </c>
    </row>
    <row r="309" spans="1:4" x14ac:dyDescent="0.3">
      <c r="A309" s="57" t="s">
        <v>78</v>
      </c>
      <c r="B309" s="57"/>
      <c r="C309" s="58">
        <v>336</v>
      </c>
      <c r="D309" s="59">
        <v>3853</v>
      </c>
    </row>
    <row r="310" spans="1:4" x14ac:dyDescent="0.3">
      <c r="A310" s="57" t="s">
        <v>78</v>
      </c>
      <c r="B310" s="57"/>
      <c r="C310" s="58">
        <v>337</v>
      </c>
      <c r="D310" s="59">
        <v>2112</v>
      </c>
    </row>
    <row r="311" spans="1:4" x14ac:dyDescent="0.3">
      <c r="A311" s="57" t="s">
        <v>78</v>
      </c>
      <c r="B311" s="57"/>
      <c r="C311" s="58">
        <v>338</v>
      </c>
      <c r="D311" s="59">
        <v>4871</v>
      </c>
    </row>
    <row r="312" spans="1:4" x14ac:dyDescent="0.3">
      <c r="A312" s="57" t="s">
        <v>78</v>
      </c>
      <c r="B312" s="57"/>
      <c r="C312" s="58">
        <v>338</v>
      </c>
      <c r="D312" s="59">
        <v>4017</v>
      </c>
    </row>
    <row r="313" spans="1:4" x14ac:dyDescent="0.3">
      <c r="A313" s="57" t="s">
        <v>78</v>
      </c>
      <c r="B313" s="57"/>
      <c r="C313" s="58">
        <v>340</v>
      </c>
      <c r="D313" s="59">
        <v>2609</v>
      </c>
    </row>
    <row r="314" spans="1:4" x14ac:dyDescent="0.3">
      <c r="A314" s="57" t="s">
        <v>78</v>
      </c>
      <c r="B314" s="57"/>
      <c r="C314" s="58">
        <v>345</v>
      </c>
      <c r="D314" s="59">
        <v>4962</v>
      </c>
    </row>
    <row r="315" spans="1:4" x14ac:dyDescent="0.3">
      <c r="A315" s="57" t="s">
        <v>78</v>
      </c>
      <c r="B315" s="57"/>
      <c r="C315" s="58">
        <v>348</v>
      </c>
      <c r="D315" s="59">
        <v>3856</v>
      </c>
    </row>
    <row r="316" spans="1:4" x14ac:dyDescent="0.3">
      <c r="A316" s="57" t="s">
        <v>78</v>
      </c>
      <c r="B316" s="57"/>
      <c r="C316" s="58">
        <v>350</v>
      </c>
      <c r="D316" s="59">
        <v>4065</v>
      </c>
    </row>
    <row r="317" spans="1:4" x14ac:dyDescent="0.3">
      <c r="A317" s="57" t="s">
        <v>78</v>
      </c>
      <c r="B317" s="57"/>
      <c r="C317" s="58">
        <v>365</v>
      </c>
      <c r="D317" s="59">
        <v>2359</v>
      </c>
    </row>
    <row r="318" spans="1:4" x14ac:dyDescent="0.3">
      <c r="A318" s="57" t="s">
        <v>78</v>
      </c>
      <c r="B318" s="57"/>
      <c r="C318" s="58">
        <v>385</v>
      </c>
      <c r="D318" s="59">
        <v>3165</v>
      </c>
    </row>
    <row r="319" spans="1:4" x14ac:dyDescent="0.3">
      <c r="A319" s="57" t="s">
        <v>78</v>
      </c>
      <c r="B319" s="57"/>
      <c r="C319" s="58">
        <v>392</v>
      </c>
      <c r="D319" s="59">
        <v>4350</v>
      </c>
    </row>
    <row r="320" spans="1:4" x14ac:dyDescent="0.3">
      <c r="A320" s="57" t="s">
        <v>78</v>
      </c>
      <c r="B320" s="57"/>
      <c r="C320" s="58">
        <v>403</v>
      </c>
      <c r="D320" s="59">
        <v>1431</v>
      </c>
    </row>
    <row r="321" spans="1:4" x14ac:dyDescent="0.3">
      <c r="A321" s="57" t="s">
        <v>78</v>
      </c>
      <c r="B321" s="57"/>
      <c r="C321" s="58">
        <v>405</v>
      </c>
      <c r="D321" s="59">
        <v>3153</v>
      </c>
    </row>
    <row r="322" spans="1:4" x14ac:dyDescent="0.3">
      <c r="A322" s="57" t="s">
        <v>78</v>
      </c>
      <c r="B322" s="57"/>
      <c r="C322" s="58">
        <v>413</v>
      </c>
      <c r="D322" s="59">
        <v>3565</v>
      </c>
    </row>
    <row r="323" spans="1:4" x14ac:dyDescent="0.3">
      <c r="A323" s="57" t="s">
        <v>78</v>
      </c>
      <c r="B323" s="57"/>
      <c r="C323" s="58">
        <v>414</v>
      </c>
      <c r="D323" s="59">
        <v>4926</v>
      </c>
    </row>
    <row r="324" spans="1:4" x14ac:dyDescent="0.3">
      <c r="A324" s="57" t="s">
        <v>78</v>
      </c>
      <c r="B324" s="57"/>
      <c r="C324" s="58">
        <v>421</v>
      </c>
      <c r="D324" s="59">
        <v>3429</v>
      </c>
    </row>
    <row r="325" spans="1:4" x14ac:dyDescent="0.3">
      <c r="A325" s="57" t="s">
        <v>78</v>
      </c>
      <c r="B325" s="57"/>
      <c r="C325" s="58">
        <v>423</v>
      </c>
      <c r="D325" s="59">
        <v>1931</v>
      </c>
    </row>
    <row r="326" spans="1:4" x14ac:dyDescent="0.3">
      <c r="A326" s="57" t="s">
        <v>78</v>
      </c>
      <c r="B326" s="57"/>
      <c r="C326" s="58">
        <v>424</v>
      </c>
      <c r="D326" s="59">
        <v>1712</v>
      </c>
    </row>
    <row r="327" spans="1:4" x14ac:dyDescent="0.3">
      <c r="A327" s="57" t="s">
        <v>78</v>
      </c>
      <c r="B327" s="57"/>
      <c r="C327" s="58">
        <v>430</v>
      </c>
      <c r="D327" s="59">
        <v>1359</v>
      </c>
    </row>
    <row r="328" spans="1:4" x14ac:dyDescent="0.3">
      <c r="A328" s="57" t="s">
        <v>78</v>
      </c>
      <c r="B328" s="57"/>
      <c r="C328" s="58">
        <v>438</v>
      </c>
      <c r="D328" s="59">
        <v>4883</v>
      </c>
    </row>
    <row r="329" spans="1:4" x14ac:dyDescent="0.3">
      <c r="A329" s="57" t="s">
        <v>78</v>
      </c>
      <c r="B329" s="57"/>
      <c r="C329" s="58">
        <v>448</v>
      </c>
      <c r="D329" s="59">
        <v>3587</v>
      </c>
    </row>
    <row r="330" spans="1:4" x14ac:dyDescent="0.3">
      <c r="A330" s="57" t="s">
        <v>78</v>
      </c>
      <c r="B330" s="57"/>
      <c r="C330" s="58">
        <v>450</v>
      </c>
      <c r="D330" s="59">
        <v>1392</v>
      </c>
    </row>
    <row r="331" spans="1:4" x14ac:dyDescent="0.3">
      <c r="A331" s="57" t="s">
        <v>78</v>
      </c>
      <c r="B331" s="57"/>
      <c r="C331" s="58">
        <v>453</v>
      </c>
      <c r="D331" s="59">
        <v>2822</v>
      </c>
    </row>
    <row r="332" spans="1:4" x14ac:dyDescent="0.3">
      <c r="A332" s="57" t="s">
        <v>78</v>
      </c>
      <c r="B332" s="57"/>
      <c r="C332" s="58">
        <v>460</v>
      </c>
      <c r="D332" s="59">
        <v>2013</v>
      </c>
    </row>
    <row r="333" spans="1:4" x14ac:dyDescent="0.3">
      <c r="A333" s="57" t="s">
        <v>78</v>
      </c>
      <c r="B333" s="57"/>
      <c r="C333" s="58">
        <v>461</v>
      </c>
      <c r="D333" s="59">
        <v>1415</v>
      </c>
    </row>
    <row r="334" spans="1:4" x14ac:dyDescent="0.3">
      <c r="A334" s="57" t="s">
        <v>78</v>
      </c>
      <c r="B334" s="57"/>
      <c r="C334" s="58">
        <v>462</v>
      </c>
      <c r="D334" s="59">
        <v>4983</v>
      </c>
    </row>
    <row r="335" spans="1:4" x14ac:dyDescent="0.3">
      <c r="A335" s="57" t="s">
        <v>78</v>
      </c>
      <c r="B335" s="57"/>
      <c r="C335" s="58">
        <v>466</v>
      </c>
      <c r="D335" s="59">
        <v>2494</v>
      </c>
    </row>
    <row r="336" spans="1:4" x14ac:dyDescent="0.3">
      <c r="A336" s="57" t="s">
        <v>78</v>
      </c>
      <c r="B336" s="57"/>
      <c r="C336" s="58">
        <v>467</v>
      </c>
      <c r="D336" s="59">
        <v>4427</v>
      </c>
    </row>
    <row r="337" spans="1:4" x14ac:dyDescent="0.3">
      <c r="A337" s="57" t="s">
        <v>78</v>
      </c>
      <c r="B337" s="57"/>
      <c r="C337" s="58">
        <v>468</v>
      </c>
      <c r="D337" s="59">
        <v>1985</v>
      </c>
    </row>
    <row r="338" spans="1:4" x14ac:dyDescent="0.3">
      <c r="A338" s="57" t="s">
        <v>78</v>
      </c>
      <c r="B338" s="57"/>
      <c r="C338" s="58">
        <v>468</v>
      </c>
      <c r="D338" s="59">
        <v>1849</v>
      </c>
    </row>
    <row r="339" spans="1:4" x14ac:dyDescent="0.3">
      <c r="A339" s="57" t="s">
        <v>78</v>
      </c>
      <c r="B339" s="57"/>
      <c r="C339" s="58">
        <v>468</v>
      </c>
      <c r="D339" s="59">
        <v>4570</v>
      </c>
    </row>
    <row r="340" spans="1:4" x14ac:dyDescent="0.3">
      <c r="A340" s="57" t="s">
        <v>78</v>
      </c>
      <c r="B340" s="57"/>
      <c r="C340" s="58">
        <v>472</v>
      </c>
      <c r="D340" s="59">
        <v>1874</v>
      </c>
    </row>
    <row r="341" spans="1:4" x14ac:dyDescent="0.3">
      <c r="A341" s="57" t="s">
        <v>78</v>
      </c>
      <c r="B341" s="57"/>
      <c r="C341" s="58">
        <v>476</v>
      </c>
      <c r="D341" s="59">
        <v>4050</v>
      </c>
    </row>
    <row r="342" spans="1:4" x14ac:dyDescent="0.3">
      <c r="A342" s="57" t="s">
        <v>78</v>
      </c>
      <c r="B342" s="57"/>
      <c r="C342" s="58">
        <v>482</v>
      </c>
      <c r="D342" s="59">
        <v>2685</v>
      </c>
    </row>
    <row r="343" spans="1:4" x14ac:dyDescent="0.3">
      <c r="A343" s="57" t="s">
        <v>78</v>
      </c>
      <c r="B343" s="57"/>
      <c r="C343" s="58">
        <v>485</v>
      </c>
      <c r="D343" s="59">
        <v>2761</v>
      </c>
    </row>
    <row r="344" spans="1:4" x14ac:dyDescent="0.3">
      <c r="A344" s="57" t="s">
        <v>78</v>
      </c>
      <c r="B344" s="57"/>
      <c r="C344" s="58">
        <v>487</v>
      </c>
      <c r="D344" s="59">
        <v>4184</v>
      </c>
    </row>
    <row r="345" spans="1:4" x14ac:dyDescent="0.3">
      <c r="A345" s="57" t="s">
        <v>78</v>
      </c>
      <c r="B345" s="57"/>
      <c r="C345" s="58">
        <v>489</v>
      </c>
      <c r="D345" s="59">
        <v>4845</v>
      </c>
    </row>
    <row r="346" spans="1:4" x14ac:dyDescent="0.3">
      <c r="A346" s="57" t="s">
        <v>78</v>
      </c>
      <c r="B346" s="57"/>
      <c r="C346" s="58">
        <v>496</v>
      </c>
      <c r="D346" s="59">
        <v>4452</v>
      </c>
    </row>
    <row r="347" spans="1:4" x14ac:dyDescent="0.3">
      <c r="A347" s="57" t="s">
        <v>78</v>
      </c>
      <c r="B347" s="57"/>
      <c r="C347" s="58">
        <v>500</v>
      </c>
      <c r="D347" s="59">
        <v>3247</v>
      </c>
    </row>
    <row r="348" spans="1:4" x14ac:dyDescent="0.3">
      <c r="A348" s="57" t="s">
        <v>78</v>
      </c>
      <c r="B348" s="57"/>
      <c r="C348" s="58">
        <v>519</v>
      </c>
      <c r="D348" s="59">
        <v>4889</v>
      </c>
    </row>
    <row r="349" spans="1:4" x14ac:dyDescent="0.3">
      <c r="A349" s="57" t="s">
        <v>78</v>
      </c>
      <c r="B349" s="57"/>
      <c r="C349" s="58">
        <v>535</v>
      </c>
      <c r="D349" s="59">
        <v>2226</v>
      </c>
    </row>
    <row r="350" spans="1:4" x14ac:dyDescent="0.3">
      <c r="A350" s="57" t="s">
        <v>78</v>
      </c>
      <c r="B350" s="57"/>
      <c r="C350" s="58">
        <v>537</v>
      </c>
      <c r="D350" s="59">
        <v>1685</v>
      </c>
    </row>
    <row r="351" spans="1:4" x14ac:dyDescent="0.3">
      <c r="A351" s="57" t="s">
        <v>78</v>
      </c>
      <c r="B351" s="57"/>
      <c r="C351" s="58">
        <v>538</v>
      </c>
      <c r="D351" s="59">
        <v>4930</v>
      </c>
    </row>
    <row r="352" spans="1:4" x14ac:dyDescent="0.3">
      <c r="A352" s="57" t="s">
        <v>78</v>
      </c>
      <c r="B352" s="57"/>
      <c r="C352" s="58">
        <v>540</v>
      </c>
      <c r="D352" s="59">
        <v>2508</v>
      </c>
    </row>
    <row r="353" spans="1:4" x14ac:dyDescent="0.3">
      <c r="A353" s="57" t="s">
        <v>78</v>
      </c>
      <c r="B353" s="57"/>
      <c r="C353" s="58">
        <v>548</v>
      </c>
      <c r="D353" s="59">
        <v>4861</v>
      </c>
    </row>
    <row r="354" spans="1:4" x14ac:dyDescent="0.3">
      <c r="A354" s="57" t="s">
        <v>78</v>
      </c>
      <c r="B354" s="57"/>
      <c r="C354" s="58">
        <v>550</v>
      </c>
      <c r="D354" s="59">
        <v>2074</v>
      </c>
    </row>
    <row r="355" spans="1:4" x14ac:dyDescent="0.3">
      <c r="A355" s="57" t="s">
        <v>78</v>
      </c>
      <c r="B355" s="57"/>
      <c r="C355" s="58">
        <v>553</v>
      </c>
      <c r="D355" s="59">
        <v>3346</v>
      </c>
    </row>
    <row r="356" spans="1:4" x14ac:dyDescent="0.3">
      <c r="A356" s="57" t="s">
        <v>78</v>
      </c>
      <c r="B356" s="57"/>
      <c r="C356" s="58">
        <v>554</v>
      </c>
      <c r="D356" s="59">
        <v>4784</v>
      </c>
    </row>
    <row r="357" spans="1:4" x14ac:dyDescent="0.3">
      <c r="A357" s="57" t="s">
        <v>78</v>
      </c>
      <c r="B357" s="57"/>
      <c r="C357" s="58">
        <v>557</v>
      </c>
      <c r="D357" s="59">
        <v>1672</v>
      </c>
    </row>
    <row r="358" spans="1:4" x14ac:dyDescent="0.3">
      <c r="A358" s="57" t="s">
        <v>78</v>
      </c>
      <c r="B358" s="57"/>
      <c r="C358" s="58">
        <v>559</v>
      </c>
      <c r="D358" s="59">
        <v>3621</v>
      </c>
    </row>
    <row r="359" spans="1:4" x14ac:dyDescent="0.3">
      <c r="A359" s="57" t="s">
        <v>78</v>
      </c>
      <c r="B359" s="57"/>
      <c r="C359" s="58">
        <v>560</v>
      </c>
      <c r="D359" s="59">
        <v>3830</v>
      </c>
    </row>
    <row r="360" spans="1:4" x14ac:dyDescent="0.3">
      <c r="A360" s="57" t="s">
        <v>78</v>
      </c>
      <c r="B360" s="57"/>
      <c r="C360" s="58">
        <v>567</v>
      </c>
      <c r="D360" s="59">
        <v>3015</v>
      </c>
    </row>
    <row r="361" spans="1:4" x14ac:dyDescent="0.3">
      <c r="A361" s="57" t="s">
        <v>78</v>
      </c>
      <c r="B361" s="57"/>
      <c r="C361" s="58">
        <v>571</v>
      </c>
      <c r="D361" s="59">
        <v>2736</v>
      </c>
    </row>
    <row r="362" spans="1:4" x14ac:dyDescent="0.3">
      <c r="A362" s="57" t="s">
        <v>78</v>
      </c>
      <c r="B362" s="57"/>
      <c r="C362" s="58">
        <v>578</v>
      </c>
      <c r="D362" s="59">
        <v>3655</v>
      </c>
    </row>
    <row r="363" spans="1:4" x14ac:dyDescent="0.3">
      <c r="A363" s="57" t="s">
        <v>78</v>
      </c>
      <c r="B363" s="57"/>
      <c r="C363" s="58">
        <v>578</v>
      </c>
      <c r="D363" s="59">
        <v>1835</v>
      </c>
    </row>
    <row r="364" spans="1:4" x14ac:dyDescent="0.3">
      <c r="A364" s="57" t="s">
        <v>78</v>
      </c>
      <c r="B364" s="57"/>
      <c r="C364" s="58">
        <v>579</v>
      </c>
      <c r="D364" s="59">
        <v>1412</v>
      </c>
    </row>
    <row r="365" spans="1:4" x14ac:dyDescent="0.3">
      <c r="A365" s="57" t="s">
        <v>78</v>
      </c>
      <c r="B365" s="57"/>
      <c r="C365" s="58">
        <v>581</v>
      </c>
      <c r="D365" s="59">
        <v>2860</v>
      </c>
    </row>
    <row r="366" spans="1:4" x14ac:dyDescent="0.3">
      <c r="A366" s="57" t="s">
        <v>78</v>
      </c>
      <c r="B366" s="57"/>
      <c r="C366" s="58">
        <v>581</v>
      </c>
      <c r="D366" s="59">
        <v>4927</v>
      </c>
    </row>
    <row r="367" spans="1:4" x14ac:dyDescent="0.3">
      <c r="A367" s="57" t="s">
        <v>78</v>
      </c>
      <c r="B367" s="57"/>
      <c r="C367" s="58">
        <v>583</v>
      </c>
      <c r="D367" s="59">
        <v>4624</v>
      </c>
    </row>
    <row r="368" spans="1:4" x14ac:dyDescent="0.3">
      <c r="A368" s="57" t="s">
        <v>78</v>
      </c>
      <c r="B368" s="57"/>
      <c r="C368" s="58">
        <v>591</v>
      </c>
      <c r="D368" s="59">
        <v>4679</v>
      </c>
    </row>
    <row r="369" spans="1:4" x14ac:dyDescent="0.3">
      <c r="A369" s="57" t="s">
        <v>78</v>
      </c>
      <c r="B369" s="57"/>
      <c r="C369" s="58">
        <v>598</v>
      </c>
      <c r="D369" s="59">
        <v>3811</v>
      </c>
    </row>
    <row r="370" spans="1:4" x14ac:dyDescent="0.3">
      <c r="A370" s="57" t="s">
        <v>78</v>
      </c>
      <c r="B370" s="57"/>
      <c r="C370" s="58">
        <v>598</v>
      </c>
      <c r="D370" s="59">
        <v>1994</v>
      </c>
    </row>
    <row r="371" spans="1:4" x14ac:dyDescent="0.3">
      <c r="A371" s="57" t="s">
        <v>78</v>
      </c>
      <c r="B371" s="57"/>
      <c r="C371" s="58">
        <v>602</v>
      </c>
      <c r="D371" s="59">
        <v>2042</v>
      </c>
    </row>
    <row r="372" spans="1:4" x14ac:dyDescent="0.3">
      <c r="A372" s="57" t="s">
        <v>78</v>
      </c>
      <c r="B372" s="57"/>
      <c r="C372" s="58">
        <v>605</v>
      </c>
      <c r="D372" s="59">
        <v>3707</v>
      </c>
    </row>
    <row r="373" spans="1:4" x14ac:dyDescent="0.3">
      <c r="A373" s="57" t="s">
        <v>78</v>
      </c>
      <c r="B373" s="57"/>
      <c r="C373" s="58">
        <v>605</v>
      </c>
      <c r="D373" s="59">
        <v>2305</v>
      </c>
    </row>
    <row r="374" spans="1:4" x14ac:dyDescent="0.3">
      <c r="A374" s="57" t="s">
        <v>78</v>
      </c>
      <c r="B374" s="57"/>
      <c r="C374" s="58">
        <v>606</v>
      </c>
      <c r="D374" s="59">
        <v>2175</v>
      </c>
    </row>
    <row r="375" spans="1:4" x14ac:dyDescent="0.3">
      <c r="A375" s="57" t="s">
        <v>78</v>
      </c>
      <c r="B375" s="57"/>
      <c r="C375" s="58">
        <v>608</v>
      </c>
      <c r="D375" s="59">
        <v>1954</v>
      </c>
    </row>
    <row r="376" spans="1:4" x14ac:dyDescent="0.3">
      <c r="A376" s="57" t="s">
        <v>78</v>
      </c>
      <c r="B376" s="57"/>
      <c r="C376" s="58">
        <v>612</v>
      </c>
      <c r="D376" s="59">
        <v>3876</v>
      </c>
    </row>
    <row r="377" spans="1:4" x14ac:dyDescent="0.3">
      <c r="A377" s="57" t="s">
        <v>78</v>
      </c>
      <c r="B377" s="57"/>
      <c r="C377" s="58">
        <v>615</v>
      </c>
      <c r="D377" s="59">
        <v>3118</v>
      </c>
    </row>
    <row r="378" spans="1:4" x14ac:dyDescent="0.3">
      <c r="A378" s="57" t="s">
        <v>78</v>
      </c>
      <c r="B378" s="57"/>
      <c r="C378" s="58">
        <v>615</v>
      </c>
      <c r="D378" s="59">
        <v>1883</v>
      </c>
    </row>
    <row r="379" spans="1:4" x14ac:dyDescent="0.3">
      <c r="A379" s="57" t="s">
        <v>78</v>
      </c>
      <c r="B379" s="57"/>
      <c r="C379" s="58">
        <v>617</v>
      </c>
      <c r="D379" s="59">
        <v>2924</v>
      </c>
    </row>
    <row r="380" spans="1:4" x14ac:dyDescent="0.3">
      <c r="A380" s="57" t="s">
        <v>78</v>
      </c>
      <c r="B380" s="57"/>
      <c r="C380" s="58">
        <v>618</v>
      </c>
      <c r="D380" s="59">
        <v>1434</v>
      </c>
    </row>
    <row r="381" spans="1:4" x14ac:dyDescent="0.3">
      <c r="A381" s="57" t="s">
        <v>78</v>
      </c>
      <c r="B381" s="57"/>
      <c r="C381" s="58">
        <v>618</v>
      </c>
      <c r="D381" s="59">
        <v>4030</v>
      </c>
    </row>
    <row r="382" spans="1:4" x14ac:dyDescent="0.3">
      <c r="A382" s="57" t="s">
        <v>78</v>
      </c>
      <c r="B382" s="57"/>
      <c r="C382" s="58">
        <v>621</v>
      </c>
      <c r="D382" s="59">
        <v>1881</v>
      </c>
    </row>
    <row r="383" spans="1:4" x14ac:dyDescent="0.3">
      <c r="A383" s="57" t="s">
        <v>78</v>
      </c>
      <c r="B383" s="57"/>
      <c r="C383" s="58">
        <v>622</v>
      </c>
      <c r="D383" s="59">
        <v>3329</v>
      </c>
    </row>
    <row r="384" spans="1:4" x14ac:dyDescent="0.3">
      <c r="A384" s="57" t="s">
        <v>78</v>
      </c>
      <c r="B384" s="57"/>
      <c r="C384" s="58">
        <v>623</v>
      </c>
      <c r="D384" s="59">
        <v>2101</v>
      </c>
    </row>
    <row r="385" spans="1:4" x14ac:dyDescent="0.3">
      <c r="A385" s="57" t="s">
        <v>78</v>
      </c>
      <c r="B385" s="57"/>
      <c r="C385" s="58">
        <v>625</v>
      </c>
      <c r="D385" s="59">
        <v>1727</v>
      </c>
    </row>
    <row r="386" spans="1:4" x14ac:dyDescent="0.3">
      <c r="A386" s="57" t="s">
        <v>78</v>
      </c>
      <c r="B386" s="57"/>
      <c r="C386" s="58">
        <v>636</v>
      </c>
      <c r="D386" s="59">
        <v>4901</v>
      </c>
    </row>
    <row r="387" spans="1:4" x14ac:dyDescent="0.3">
      <c r="A387" s="57" t="s">
        <v>78</v>
      </c>
      <c r="B387" s="57"/>
      <c r="C387" s="58">
        <v>637</v>
      </c>
      <c r="D387" s="59">
        <v>3900</v>
      </c>
    </row>
    <row r="388" spans="1:4" x14ac:dyDescent="0.3">
      <c r="A388" s="57" t="s">
        <v>78</v>
      </c>
      <c r="B388" s="57"/>
      <c r="C388" s="58">
        <v>640</v>
      </c>
      <c r="D388" s="59">
        <v>3529</v>
      </c>
    </row>
    <row r="389" spans="1:4" x14ac:dyDescent="0.3">
      <c r="A389" s="57" t="s">
        <v>78</v>
      </c>
      <c r="B389" s="57"/>
      <c r="C389" s="58">
        <v>642</v>
      </c>
      <c r="D389" s="59">
        <v>4478</v>
      </c>
    </row>
    <row r="390" spans="1:4" x14ac:dyDescent="0.3">
      <c r="A390" s="57" t="s">
        <v>78</v>
      </c>
      <c r="B390" s="57"/>
      <c r="C390" s="58">
        <v>643</v>
      </c>
      <c r="D390" s="59">
        <v>4484</v>
      </c>
    </row>
    <row r="391" spans="1:4" x14ac:dyDescent="0.3">
      <c r="A391" s="57" t="s">
        <v>78</v>
      </c>
      <c r="B391" s="57"/>
      <c r="C391" s="58">
        <v>644</v>
      </c>
      <c r="D391" s="59">
        <v>4825</v>
      </c>
    </row>
    <row r="392" spans="1:4" x14ac:dyDescent="0.3">
      <c r="A392" s="57" t="s">
        <v>78</v>
      </c>
      <c r="B392" s="57"/>
      <c r="C392" s="58">
        <v>652</v>
      </c>
      <c r="D392" s="59">
        <v>3828</v>
      </c>
    </row>
    <row r="393" spans="1:4" x14ac:dyDescent="0.3">
      <c r="A393" s="57" t="s">
        <v>78</v>
      </c>
      <c r="B393" s="57"/>
      <c r="C393" s="58">
        <v>657</v>
      </c>
      <c r="D393" s="59">
        <v>1424</v>
      </c>
    </row>
    <row r="394" spans="1:4" x14ac:dyDescent="0.3">
      <c r="A394" s="57" t="s">
        <v>78</v>
      </c>
      <c r="B394" s="57"/>
      <c r="C394" s="58">
        <v>659</v>
      </c>
      <c r="D394" s="59">
        <v>4030</v>
      </c>
    </row>
    <row r="395" spans="1:4" x14ac:dyDescent="0.3">
      <c r="A395" s="57" t="s">
        <v>78</v>
      </c>
      <c r="B395" s="57"/>
      <c r="C395" s="58">
        <v>671</v>
      </c>
      <c r="D395" s="59">
        <v>3681</v>
      </c>
    </row>
    <row r="396" spans="1:4" x14ac:dyDescent="0.3">
      <c r="A396" s="57" t="s">
        <v>78</v>
      </c>
      <c r="B396" s="57"/>
      <c r="C396" s="58">
        <v>674</v>
      </c>
      <c r="D396" s="59">
        <v>3139</v>
      </c>
    </row>
    <row r="397" spans="1:4" x14ac:dyDescent="0.3">
      <c r="A397" s="57" t="s">
        <v>78</v>
      </c>
      <c r="B397" s="57"/>
      <c r="C397" s="58">
        <v>675</v>
      </c>
      <c r="D397" s="59">
        <v>3462</v>
      </c>
    </row>
    <row r="398" spans="1:4" x14ac:dyDescent="0.3">
      <c r="A398" s="57" t="s">
        <v>78</v>
      </c>
      <c r="B398" s="57"/>
      <c r="C398" s="58">
        <v>680</v>
      </c>
      <c r="D398" s="59">
        <v>2060</v>
      </c>
    </row>
    <row r="399" spans="1:4" x14ac:dyDescent="0.3">
      <c r="A399" s="57" t="s">
        <v>78</v>
      </c>
      <c r="B399" s="57"/>
      <c r="C399" s="58">
        <v>692</v>
      </c>
      <c r="D399" s="59">
        <v>2859</v>
      </c>
    </row>
    <row r="400" spans="1:4" x14ac:dyDescent="0.3">
      <c r="A400" s="57" t="s">
        <v>78</v>
      </c>
      <c r="B400" s="57"/>
      <c r="C400" s="58">
        <v>695</v>
      </c>
      <c r="D400" s="59">
        <v>3801</v>
      </c>
    </row>
    <row r="401" spans="1:4" x14ac:dyDescent="0.3">
      <c r="A401" s="57" t="s">
        <v>78</v>
      </c>
      <c r="B401" s="57"/>
      <c r="C401" s="58">
        <v>697</v>
      </c>
      <c r="D401" s="59">
        <v>2551</v>
      </c>
    </row>
    <row r="402" spans="1:4" x14ac:dyDescent="0.3">
      <c r="A402" s="57" t="s">
        <v>78</v>
      </c>
      <c r="B402" s="57"/>
      <c r="C402" s="58">
        <v>703</v>
      </c>
      <c r="D402" s="59">
        <v>3799</v>
      </c>
    </row>
    <row r="403" spans="1:4" x14ac:dyDescent="0.3">
      <c r="A403" s="57" t="s">
        <v>78</v>
      </c>
      <c r="B403" s="57"/>
      <c r="C403" s="58">
        <v>703</v>
      </c>
      <c r="D403" s="59">
        <v>1960</v>
      </c>
    </row>
    <row r="404" spans="1:4" x14ac:dyDescent="0.3">
      <c r="A404" s="57" t="s">
        <v>78</v>
      </c>
      <c r="B404" s="57"/>
      <c r="C404" s="58">
        <v>704</v>
      </c>
      <c r="D404" s="59">
        <v>3475</v>
      </c>
    </row>
    <row r="405" spans="1:4" x14ac:dyDescent="0.3">
      <c r="A405" s="57" t="s">
        <v>78</v>
      </c>
      <c r="B405" s="57"/>
      <c r="C405" s="58">
        <v>711</v>
      </c>
      <c r="D405" s="59">
        <v>1994</v>
      </c>
    </row>
    <row r="406" spans="1:4" x14ac:dyDescent="0.3">
      <c r="A406" s="57" t="s">
        <v>78</v>
      </c>
      <c r="B406" s="57"/>
      <c r="C406" s="58">
        <v>715</v>
      </c>
      <c r="D406" s="59">
        <v>3589</v>
      </c>
    </row>
    <row r="407" spans="1:4" x14ac:dyDescent="0.3">
      <c r="A407" s="57" t="s">
        <v>78</v>
      </c>
      <c r="B407" s="57"/>
      <c r="C407" s="58">
        <v>720</v>
      </c>
      <c r="D407" s="59">
        <v>3767</v>
      </c>
    </row>
    <row r="408" spans="1:4" x14ac:dyDescent="0.3">
      <c r="A408" s="57" t="s">
        <v>78</v>
      </c>
      <c r="B408" s="57"/>
      <c r="C408" s="58">
        <v>727</v>
      </c>
      <c r="D408" s="59">
        <v>1550</v>
      </c>
    </row>
    <row r="409" spans="1:4" x14ac:dyDescent="0.3">
      <c r="A409" s="57" t="s">
        <v>78</v>
      </c>
      <c r="B409" s="57"/>
      <c r="C409" s="58">
        <v>739</v>
      </c>
      <c r="D409" s="59">
        <v>1737</v>
      </c>
    </row>
    <row r="410" spans="1:4" x14ac:dyDescent="0.3">
      <c r="A410" s="57" t="s">
        <v>78</v>
      </c>
      <c r="B410" s="57"/>
      <c r="C410" s="58">
        <v>744</v>
      </c>
      <c r="D410" s="59">
        <v>3982</v>
      </c>
    </row>
    <row r="411" spans="1:4" x14ac:dyDescent="0.3">
      <c r="A411" s="57" t="s">
        <v>78</v>
      </c>
      <c r="B411" s="57"/>
      <c r="C411" s="58">
        <v>744</v>
      </c>
      <c r="D411" s="59">
        <v>4713</v>
      </c>
    </row>
    <row r="412" spans="1:4" x14ac:dyDescent="0.3">
      <c r="A412" s="57" t="s">
        <v>78</v>
      </c>
      <c r="B412" s="57"/>
      <c r="C412" s="58">
        <v>745</v>
      </c>
      <c r="D412" s="59">
        <v>4268</v>
      </c>
    </row>
    <row r="413" spans="1:4" x14ac:dyDescent="0.3">
      <c r="A413" s="57" t="s">
        <v>78</v>
      </c>
      <c r="B413" s="57"/>
      <c r="C413" s="58">
        <v>748</v>
      </c>
      <c r="D413" s="59">
        <v>1618</v>
      </c>
    </row>
    <row r="414" spans="1:4" x14ac:dyDescent="0.3">
      <c r="A414" s="57" t="s">
        <v>78</v>
      </c>
      <c r="B414" s="57"/>
      <c r="C414" s="58">
        <v>749</v>
      </c>
      <c r="D414" s="59">
        <v>4685</v>
      </c>
    </row>
    <row r="415" spans="1:4" x14ac:dyDescent="0.3">
      <c r="A415" s="57" t="s">
        <v>78</v>
      </c>
      <c r="B415" s="57"/>
      <c r="C415" s="58">
        <v>753</v>
      </c>
      <c r="D415" s="59">
        <v>2106</v>
      </c>
    </row>
    <row r="416" spans="1:4" x14ac:dyDescent="0.3">
      <c r="A416" s="57" t="s">
        <v>78</v>
      </c>
      <c r="B416" s="57"/>
      <c r="C416" s="58">
        <v>758</v>
      </c>
      <c r="D416" s="59">
        <v>4817</v>
      </c>
    </row>
    <row r="417" spans="1:4" x14ac:dyDescent="0.3">
      <c r="A417" s="57" t="s">
        <v>78</v>
      </c>
      <c r="B417" s="57"/>
      <c r="C417" s="58">
        <v>759</v>
      </c>
      <c r="D417" s="59">
        <v>4348</v>
      </c>
    </row>
    <row r="418" spans="1:4" x14ac:dyDescent="0.3">
      <c r="A418" s="57" t="s">
        <v>78</v>
      </c>
      <c r="B418" s="57"/>
      <c r="C418" s="58">
        <v>763</v>
      </c>
      <c r="D418" s="59">
        <v>4395</v>
      </c>
    </row>
    <row r="419" spans="1:4" x14ac:dyDescent="0.3">
      <c r="A419" s="57" t="s">
        <v>78</v>
      </c>
      <c r="B419" s="57"/>
      <c r="C419" s="58">
        <v>764</v>
      </c>
      <c r="D419" s="59">
        <v>2558</v>
      </c>
    </row>
    <row r="420" spans="1:4" x14ac:dyDescent="0.3">
      <c r="A420" s="57" t="s">
        <v>78</v>
      </c>
      <c r="B420" s="57"/>
      <c r="C420" s="58">
        <v>764</v>
      </c>
      <c r="D420" s="59">
        <v>4899</v>
      </c>
    </row>
    <row r="421" spans="1:4" x14ac:dyDescent="0.3">
      <c r="A421" s="57" t="s">
        <v>78</v>
      </c>
      <c r="B421" s="57"/>
      <c r="C421" s="58">
        <v>772</v>
      </c>
      <c r="D421" s="59">
        <v>3243</v>
      </c>
    </row>
    <row r="422" spans="1:4" x14ac:dyDescent="0.3">
      <c r="A422" s="57" t="s">
        <v>78</v>
      </c>
      <c r="B422" s="57"/>
      <c r="C422" s="58">
        <v>780</v>
      </c>
      <c r="D422" s="59">
        <v>3514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5548-6DE9-4BC1-89CD-9734C668BD38}">
  <dimension ref="A1:H2027"/>
  <sheetViews>
    <sheetView tabSelected="1" workbookViewId="0">
      <selection activeCell="G16" sqref="G16"/>
    </sheetView>
  </sheetViews>
  <sheetFormatPr defaultRowHeight="14.4" x14ac:dyDescent="0.3"/>
  <cols>
    <col min="1" max="1" width="15.88671875" style="65" bestFit="1" customWidth="1"/>
    <col min="2" max="2" width="15.88671875" style="64" customWidth="1"/>
    <col min="3" max="3" width="14" style="75" customWidth="1"/>
    <col min="4" max="4" width="15.5546875" style="64" customWidth="1"/>
    <col min="5" max="5" width="8.88671875" style="64"/>
    <col min="6" max="6" width="16" style="64" customWidth="1"/>
    <col min="7" max="7" width="16.44140625" style="64" customWidth="1"/>
    <col min="8" max="16384" width="8.88671875" style="64"/>
  </cols>
  <sheetData>
    <row r="1" spans="1:8" s="62" customFormat="1" x14ac:dyDescent="0.3">
      <c r="A1" s="63"/>
      <c r="C1" s="72" t="s">
        <v>109</v>
      </c>
      <c r="F1" s="62" t="s">
        <v>150</v>
      </c>
    </row>
    <row r="2" spans="1:8" x14ac:dyDescent="0.3">
      <c r="C2" s="73" t="s">
        <v>148</v>
      </c>
      <c r="F2" s="71" t="s">
        <v>151</v>
      </c>
    </row>
    <row r="3" spans="1:8" x14ac:dyDescent="0.3">
      <c r="C3" s="73"/>
      <c r="F3" s="71"/>
    </row>
    <row r="4" spans="1:8" x14ac:dyDescent="0.3">
      <c r="C4" s="73"/>
      <c r="F4" s="71"/>
    </row>
    <row r="5" spans="1:8" ht="34.200000000000003" customHeight="1" x14ac:dyDescent="0.3">
      <c r="A5" s="66"/>
      <c r="B5" s="67"/>
      <c r="C5" s="73"/>
      <c r="F5" s="71"/>
    </row>
    <row r="6" spans="1:8" x14ac:dyDescent="0.3">
      <c r="A6" s="65" t="s">
        <v>144</v>
      </c>
      <c r="B6" s="64" t="s">
        <v>147</v>
      </c>
      <c r="C6" s="74" t="s">
        <v>149</v>
      </c>
      <c r="D6" s="64" t="s">
        <v>144</v>
      </c>
      <c r="E6" s="64" t="s">
        <v>147</v>
      </c>
      <c r="F6" s="64" t="s">
        <v>149</v>
      </c>
      <c r="G6" s="67"/>
    </row>
    <row r="7" spans="1:8" x14ac:dyDescent="0.3">
      <c r="A7" s="65">
        <v>43784</v>
      </c>
      <c r="B7" s="68">
        <v>0.51944444444444449</v>
      </c>
      <c r="C7" s="75">
        <v>1133.2</v>
      </c>
      <c r="D7" s="76">
        <v>43793</v>
      </c>
      <c r="E7" s="77">
        <v>0.50623842592592594</v>
      </c>
      <c r="F7" s="78">
        <v>933.18499999999995</v>
      </c>
      <c r="H7" s="69"/>
    </row>
    <row r="8" spans="1:8" x14ac:dyDescent="0.3">
      <c r="B8" s="68">
        <v>0.5229166666666667</v>
      </c>
      <c r="C8" s="75">
        <v>1136.0999999999999</v>
      </c>
      <c r="D8" s="76"/>
      <c r="E8" s="77">
        <v>0.50693287037037038</v>
      </c>
      <c r="F8" s="78">
        <v>928.803</v>
      </c>
    </row>
    <row r="9" spans="1:8" x14ac:dyDescent="0.3">
      <c r="B9" s="68">
        <v>0.52638888888888891</v>
      </c>
      <c r="C9" s="75">
        <v>1137.5999999999999</v>
      </c>
      <c r="D9" s="76"/>
      <c r="E9" s="77">
        <v>0.50762731481481482</v>
      </c>
      <c r="F9" s="78">
        <v>925.03599999999994</v>
      </c>
    </row>
    <row r="10" spans="1:8" x14ac:dyDescent="0.3">
      <c r="B10" s="68">
        <v>0.52986111111111112</v>
      </c>
      <c r="C10" s="75">
        <v>1145.0999999999999</v>
      </c>
      <c r="D10" s="76"/>
      <c r="E10" s="77">
        <v>0.50832175925925926</v>
      </c>
      <c r="F10" s="78">
        <v>911.66</v>
      </c>
    </row>
    <row r="11" spans="1:8" x14ac:dyDescent="0.3">
      <c r="B11" s="68">
        <v>0.53333333333333333</v>
      </c>
      <c r="C11" s="75">
        <v>1149.9000000000001</v>
      </c>
      <c r="D11" s="76"/>
      <c r="E11" s="77">
        <v>0.50901620370370371</v>
      </c>
      <c r="F11" s="78">
        <v>909.27700000000004</v>
      </c>
    </row>
    <row r="12" spans="1:8" x14ac:dyDescent="0.3">
      <c r="B12" s="68">
        <v>0.53680555555555554</v>
      </c>
      <c r="C12" s="75">
        <v>1200</v>
      </c>
      <c r="D12" s="76"/>
      <c r="E12" s="77">
        <v>0.50971064814814815</v>
      </c>
      <c r="F12" s="78">
        <v>910.89099999999996</v>
      </c>
    </row>
    <row r="13" spans="1:8" x14ac:dyDescent="0.3">
      <c r="B13" s="68">
        <v>0.54027777777777775</v>
      </c>
      <c r="C13" s="75">
        <v>1201.9000000000001</v>
      </c>
      <c r="D13" s="76"/>
      <c r="E13" s="77">
        <v>0.51040509259259259</v>
      </c>
      <c r="F13" s="78">
        <v>918.42499999999995</v>
      </c>
    </row>
    <row r="14" spans="1:8" x14ac:dyDescent="0.3">
      <c r="B14" s="68">
        <v>0.54375000000000007</v>
      </c>
      <c r="C14" s="75">
        <v>1268.7</v>
      </c>
      <c r="D14" s="76"/>
      <c r="E14" s="77">
        <v>0.51109953703703703</v>
      </c>
      <c r="F14" s="78">
        <v>936.56799999999998</v>
      </c>
    </row>
    <row r="15" spans="1:8" x14ac:dyDescent="0.3">
      <c r="B15" s="68">
        <v>0.54722222222222217</v>
      </c>
      <c r="C15" s="75">
        <v>1309.3</v>
      </c>
      <c r="D15" s="76"/>
      <c r="E15" s="77">
        <v>0.51179398148148147</v>
      </c>
      <c r="F15" s="78">
        <v>938.64300000000003</v>
      </c>
    </row>
    <row r="16" spans="1:8" x14ac:dyDescent="0.3">
      <c r="B16" s="68">
        <v>0.55069444444444449</v>
      </c>
      <c r="C16" s="75">
        <v>1341.6</v>
      </c>
      <c r="D16" s="76"/>
      <c r="E16" s="77">
        <v>0.51248842592592592</v>
      </c>
      <c r="F16" s="78">
        <v>940.41099999999994</v>
      </c>
    </row>
    <row r="17" spans="2:6" x14ac:dyDescent="0.3">
      <c r="B17" s="68">
        <v>0.5541666666666667</v>
      </c>
      <c r="C17" s="75">
        <v>1341.9</v>
      </c>
      <c r="D17" s="76"/>
      <c r="E17" s="77">
        <v>0.51318287037037036</v>
      </c>
      <c r="F17" s="78">
        <v>950.09799999999996</v>
      </c>
    </row>
    <row r="18" spans="2:6" x14ac:dyDescent="0.3">
      <c r="B18" s="68">
        <v>0.55763888888888891</v>
      </c>
      <c r="C18" s="75">
        <v>1321.1</v>
      </c>
      <c r="D18" s="76"/>
      <c r="E18" s="77">
        <v>0.5138773148148148</v>
      </c>
      <c r="F18" s="78">
        <v>953.01900000000001</v>
      </c>
    </row>
    <row r="19" spans="2:6" x14ac:dyDescent="0.3">
      <c r="B19" s="68">
        <v>0.56111111111111112</v>
      </c>
      <c r="C19" s="75">
        <v>1323.6</v>
      </c>
      <c r="D19" s="76"/>
      <c r="E19" s="77">
        <v>0.51457175925925924</v>
      </c>
      <c r="F19" s="78">
        <v>956.70899999999995</v>
      </c>
    </row>
    <row r="20" spans="2:6" x14ac:dyDescent="0.3">
      <c r="B20" s="68">
        <v>0.56458333333333333</v>
      </c>
      <c r="C20" s="75">
        <v>1347.5</v>
      </c>
      <c r="D20" s="76"/>
      <c r="E20" s="77">
        <v>0.51526620370370368</v>
      </c>
      <c r="F20" s="78">
        <v>954.55600000000004</v>
      </c>
    </row>
    <row r="21" spans="2:6" x14ac:dyDescent="0.3">
      <c r="B21" s="68">
        <v>0.56805555555555554</v>
      </c>
      <c r="C21" s="75">
        <v>1345.2</v>
      </c>
      <c r="D21" s="76"/>
      <c r="E21" s="77">
        <v>0.51596064814814813</v>
      </c>
      <c r="F21" s="78">
        <v>953.24900000000002</v>
      </c>
    </row>
    <row r="22" spans="2:6" x14ac:dyDescent="0.3">
      <c r="B22" s="68">
        <v>0.57152777777777775</v>
      </c>
      <c r="C22" s="75">
        <v>1330.1</v>
      </c>
      <c r="D22" s="76"/>
      <c r="E22" s="77">
        <v>0.51665509259259257</v>
      </c>
      <c r="F22" s="78">
        <v>952.096</v>
      </c>
    </row>
    <row r="23" spans="2:6" x14ac:dyDescent="0.3">
      <c r="B23" s="68">
        <v>0.57500000000000007</v>
      </c>
      <c r="C23" s="75">
        <v>1309.5999999999999</v>
      </c>
      <c r="D23" s="76"/>
      <c r="E23" s="77">
        <v>0.51734953703703701</v>
      </c>
      <c r="F23" s="78">
        <v>954.17200000000003</v>
      </c>
    </row>
    <row r="24" spans="2:6" x14ac:dyDescent="0.3">
      <c r="B24" s="68">
        <v>0.57847222222222217</v>
      </c>
      <c r="C24" s="75">
        <v>1344.7</v>
      </c>
      <c r="D24" s="76"/>
      <c r="E24" s="77">
        <v>0.51804398148148145</v>
      </c>
      <c r="F24" s="78">
        <v>955.63300000000004</v>
      </c>
    </row>
    <row r="25" spans="2:6" x14ac:dyDescent="0.3">
      <c r="B25" s="68">
        <v>0.58194444444444449</v>
      </c>
      <c r="C25" s="75">
        <v>1334.2</v>
      </c>
      <c r="D25" s="76"/>
      <c r="E25" s="77">
        <v>0.51873842592592589</v>
      </c>
      <c r="F25" s="78">
        <v>1030.586</v>
      </c>
    </row>
    <row r="26" spans="2:6" x14ac:dyDescent="0.3">
      <c r="B26" s="68">
        <v>0.5854166666666667</v>
      </c>
      <c r="C26" s="75">
        <v>1299</v>
      </c>
      <c r="D26" s="76"/>
      <c r="E26" s="77">
        <v>0.51943287037037034</v>
      </c>
      <c r="F26" s="78">
        <v>995.45399999999995</v>
      </c>
    </row>
    <row r="27" spans="2:6" x14ac:dyDescent="0.3">
      <c r="B27" s="68">
        <v>0.58888888888888891</v>
      </c>
      <c r="C27" s="75">
        <v>1340.5</v>
      </c>
      <c r="D27" s="76"/>
      <c r="E27" s="77">
        <v>0.52012731481481478</v>
      </c>
      <c r="F27" s="78">
        <v>971.54600000000005</v>
      </c>
    </row>
    <row r="28" spans="2:6" x14ac:dyDescent="0.3">
      <c r="B28" s="68">
        <v>0.59236111111111112</v>
      </c>
      <c r="C28" s="75">
        <v>1396.4</v>
      </c>
      <c r="D28" s="76"/>
      <c r="E28" s="77">
        <v>0.52082175925925933</v>
      </c>
      <c r="F28" s="78">
        <v>982.07799999999997</v>
      </c>
    </row>
    <row r="29" spans="2:6" x14ac:dyDescent="0.3">
      <c r="B29" s="68">
        <v>0.59583333333333333</v>
      </c>
      <c r="C29" s="75">
        <v>1478.6</v>
      </c>
      <c r="D29" s="76"/>
      <c r="E29" s="77">
        <v>0.52151620370370366</v>
      </c>
      <c r="F29" s="78">
        <v>965.08799999999997</v>
      </c>
    </row>
    <row r="30" spans="2:6" x14ac:dyDescent="0.3">
      <c r="B30" s="68">
        <v>0.59930555555555554</v>
      </c>
      <c r="C30" s="75">
        <v>1490.3</v>
      </c>
      <c r="D30" s="76"/>
      <c r="E30" s="77">
        <v>0.52221064814814822</v>
      </c>
      <c r="F30" s="78">
        <v>947.09900000000005</v>
      </c>
    </row>
    <row r="31" spans="2:6" x14ac:dyDescent="0.3">
      <c r="B31" s="68">
        <v>0.60277777777777775</v>
      </c>
      <c r="C31" s="75">
        <v>1514.3</v>
      </c>
      <c r="D31" s="76"/>
      <c r="E31" s="77">
        <v>0.52290509259259255</v>
      </c>
      <c r="F31" s="78">
        <v>927.80399999999997</v>
      </c>
    </row>
    <row r="32" spans="2:6" x14ac:dyDescent="0.3">
      <c r="B32" s="68">
        <v>0.60625000000000007</v>
      </c>
      <c r="C32" s="75">
        <v>1549.4</v>
      </c>
      <c r="D32" s="76"/>
      <c r="E32" s="77">
        <v>0.5235995370370371</v>
      </c>
      <c r="F32" s="78">
        <v>914.12</v>
      </c>
    </row>
    <row r="33" spans="2:6" x14ac:dyDescent="0.3">
      <c r="B33" s="68">
        <v>0.60972222222222217</v>
      </c>
      <c r="C33" s="75">
        <v>1627.8</v>
      </c>
      <c r="D33" s="76"/>
      <c r="E33" s="77">
        <v>0.52429398148148143</v>
      </c>
      <c r="F33" s="78">
        <v>911.50599999999997</v>
      </c>
    </row>
    <row r="34" spans="2:6" x14ac:dyDescent="0.3">
      <c r="B34" s="68">
        <v>0.61319444444444449</v>
      </c>
      <c r="C34" s="75">
        <v>1648.3</v>
      </c>
      <c r="D34" s="76"/>
      <c r="E34" s="77">
        <v>0.52498842592592598</v>
      </c>
      <c r="F34" s="78">
        <v>914.04300000000001</v>
      </c>
    </row>
    <row r="35" spans="2:6" x14ac:dyDescent="0.3">
      <c r="B35" s="68">
        <v>0.6166666666666667</v>
      </c>
      <c r="C35" s="75">
        <v>1655.9</v>
      </c>
      <c r="D35" s="76"/>
      <c r="E35" s="77">
        <v>0.52568287037037031</v>
      </c>
      <c r="F35" s="78">
        <v>914.12</v>
      </c>
    </row>
    <row r="36" spans="2:6" x14ac:dyDescent="0.3">
      <c r="B36" s="68">
        <v>0.62013888888888891</v>
      </c>
      <c r="C36" s="75">
        <v>1698.3</v>
      </c>
      <c r="D36" s="76"/>
      <c r="E36" s="77">
        <v>0.52637731481481487</v>
      </c>
      <c r="F36" s="78">
        <v>904.35699999999997</v>
      </c>
    </row>
    <row r="37" spans="2:6" x14ac:dyDescent="0.3">
      <c r="B37" s="68">
        <v>0.62361111111111112</v>
      </c>
      <c r="C37" s="75">
        <v>1697.4</v>
      </c>
      <c r="D37" s="76"/>
      <c r="E37" s="77">
        <v>0.5270717592592592</v>
      </c>
      <c r="F37" s="78">
        <v>898.745</v>
      </c>
    </row>
    <row r="38" spans="2:6" x14ac:dyDescent="0.3">
      <c r="B38" s="68">
        <v>0.62708333333333333</v>
      </c>
      <c r="C38" s="75">
        <v>1650.7</v>
      </c>
      <c r="D38" s="76"/>
      <c r="E38" s="77">
        <v>0.52776620370370375</v>
      </c>
      <c r="F38" s="78">
        <v>893.97900000000004</v>
      </c>
    </row>
    <row r="39" spans="2:6" x14ac:dyDescent="0.3">
      <c r="B39" s="68">
        <v>0.63055555555555554</v>
      </c>
      <c r="C39" s="75">
        <v>1662.3</v>
      </c>
      <c r="D39" s="76"/>
      <c r="E39" s="77">
        <v>0.52846064814814808</v>
      </c>
      <c r="F39" s="78">
        <v>878.21900000000005</v>
      </c>
    </row>
    <row r="40" spans="2:6" x14ac:dyDescent="0.3">
      <c r="B40" s="68">
        <v>0.63402777777777775</v>
      </c>
      <c r="C40" s="75">
        <v>1715.8</v>
      </c>
      <c r="D40" s="76"/>
      <c r="E40" s="77">
        <v>0.52915509259259264</v>
      </c>
      <c r="F40" s="78">
        <v>870.30100000000004</v>
      </c>
    </row>
    <row r="41" spans="2:6" x14ac:dyDescent="0.3">
      <c r="B41" s="68">
        <v>0.63750000000000007</v>
      </c>
      <c r="C41" s="75">
        <v>1738.5</v>
      </c>
      <c r="D41" s="76"/>
      <c r="E41" s="77">
        <v>0.52984953703703697</v>
      </c>
      <c r="F41" s="78">
        <v>866.45799999999997</v>
      </c>
    </row>
    <row r="42" spans="2:6" x14ac:dyDescent="0.3">
      <c r="B42" s="68">
        <v>0.64097222222222217</v>
      </c>
      <c r="C42" s="75">
        <v>1727.6</v>
      </c>
      <c r="D42" s="76"/>
      <c r="E42" s="77">
        <v>0.53054398148148152</v>
      </c>
      <c r="F42" s="78">
        <v>866.91899999999998</v>
      </c>
    </row>
    <row r="43" spans="2:6" x14ac:dyDescent="0.3">
      <c r="B43" s="68">
        <v>0.64444444444444449</v>
      </c>
      <c r="C43" s="75">
        <v>1835.6</v>
      </c>
      <c r="D43" s="76"/>
      <c r="E43" s="77">
        <v>0.53123842592592596</v>
      </c>
      <c r="F43" s="78">
        <v>874.14499999999998</v>
      </c>
    </row>
    <row r="44" spans="2:6" x14ac:dyDescent="0.3">
      <c r="B44" s="68">
        <v>0.6479166666666667</v>
      </c>
      <c r="C44" s="75">
        <v>2004.4</v>
      </c>
      <c r="D44" s="76"/>
      <c r="E44" s="77">
        <v>0.5319328703703704</v>
      </c>
      <c r="F44" s="78">
        <v>931.49400000000003</v>
      </c>
    </row>
    <row r="45" spans="2:6" x14ac:dyDescent="0.3">
      <c r="B45" s="68">
        <v>0.65138888888888891</v>
      </c>
      <c r="C45" s="75">
        <v>1997.2</v>
      </c>
      <c r="D45" s="76"/>
      <c r="E45" s="77">
        <v>0.53262731481481485</v>
      </c>
      <c r="F45" s="78">
        <v>949.86699999999996</v>
      </c>
    </row>
    <row r="46" spans="2:6" x14ac:dyDescent="0.3">
      <c r="B46" s="68">
        <v>0.65486111111111112</v>
      </c>
      <c r="C46" s="75">
        <v>1909</v>
      </c>
      <c r="D46" s="76"/>
      <c r="E46" s="77">
        <v>0.53332175925925929</v>
      </c>
      <c r="F46" s="78">
        <v>949.63599999999997</v>
      </c>
    </row>
    <row r="47" spans="2:6" x14ac:dyDescent="0.3">
      <c r="B47" s="68">
        <v>0.65833333333333333</v>
      </c>
      <c r="C47" s="75">
        <v>1655.4</v>
      </c>
      <c r="D47" s="76"/>
      <c r="E47" s="77">
        <v>0.53401620370370373</v>
      </c>
      <c r="F47" s="78">
        <v>950.78899999999999</v>
      </c>
    </row>
    <row r="48" spans="2:6" x14ac:dyDescent="0.3">
      <c r="B48" s="68">
        <v>0.66180555555555554</v>
      </c>
      <c r="C48" s="75">
        <v>1688.2</v>
      </c>
      <c r="D48" s="76"/>
      <c r="E48" s="77">
        <v>0.53471064814814817</v>
      </c>
      <c r="F48" s="78">
        <v>954.17200000000003</v>
      </c>
    </row>
    <row r="49" spans="2:6" x14ac:dyDescent="0.3">
      <c r="B49" s="68">
        <v>0.66527777777777775</v>
      </c>
      <c r="C49" s="75">
        <v>1642.8</v>
      </c>
      <c r="D49" s="76"/>
      <c r="E49" s="77">
        <v>0.53540509259259261</v>
      </c>
      <c r="F49" s="78">
        <v>955.32500000000005</v>
      </c>
    </row>
    <row r="50" spans="2:6" x14ac:dyDescent="0.3">
      <c r="B50" s="68">
        <v>0.66875000000000007</v>
      </c>
      <c r="C50" s="75">
        <v>1417.3</v>
      </c>
      <c r="D50" s="76"/>
      <c r="E50" s="77">
        <v>0.53609953703703705</v>
      </c>
      <c r="F50" s="78">
        <v>950.94299999999998</v>
      </c>
    </row>
    <row r="51" spans="2:6" x14ac:dyDescent="0.3">
      <c r="B51" s="68">
        <v>0.67222222222222217</v>
      </c>
      <c r="C51" s="75">
        <v>1393.5</v>
      </c>
      <c r="D51" s="76"/>
      <c r="E51" s="77">
        <v>0.5367939814814815</v>
      </c>
      <c r="F51" s="78">
        <v>936.18299999999999</v>
      </c>
    </row>
    <row r="52" spans="2:6" x14ac:dyDescent="0.3">
      <c r="B52" s="68">
        <v>0.67569444444444438</v>
      </c>
      <c r="C52" s="75">
        <v>1253.7</v>
      </c>
      <c r="D52" s="76"/>
      <c r="E52" s="77">
        <v>0.53748842592592594</v>
      </c>
      <c r="F52" s="78">
        <v>932.49300000000005</v>
      </c>
    </row>
    <row r="53" spans="2:6" x14ac:dyDescent="0.3">
      <c r="B53" s="68">
        <v>0.6791666666666667</v>
      </c>
      <c r="C53" s="75">
        <v>1168.8</v>
      </c>
      <c r="D53" s="76"/>
      <c r="E53" s="77">
        <v>0.53818287037037038</v>
      </c>
      <c r="F53" s="78">
        <v>923.80600000000004</v>
      </c>
    </row>
    <row r="54" spans="2:6" x14ac:dyDescent="0.3">
      <c r="B54" s="68">
        <v>0.68263888888888891</v>
      </c>
      <c r="C54" s="75">
        <v>1099.2</v>
      </c>
      <c r="D54" s="76"/>
      <c r="E54" s="77">
        <v>0.53887731481481482</v>
      </c>
      <c r="F54" s="78">
        <v>922.57600000000002</v>
      </c>
    </row>
    <row r="55" spans="2:6" x14ac:dyDescent="0.3">
      <c r="B55" s="68">
        <v>0.68611111111111101</v>
      </c>
      <c r="C55" s="75">
        <v>1058.3</v>
      </c>
      <c r="D55" s="76"/>
      <c r="E55" s="77">
        <v>0.53957175925925926</v>
      </c>
      <c r="F55" s="78">
        <v>910.81399999999996</v>
      </c>
    </row>
    <row r="56" spans="2:6" x14ac:dyDescent="0.3">
      <c r="B56" s="68">
        <v>0.68958333333333333</v>
      </c>
      <c r="C56" s="75">
        <v>1210.2</v>
      </c>
      <c r="D56" s="76"/>
      <c r="E56" s="77">
        <v>0.54026620370370371</v>
      </c>
      <c r="F56" s="78">
        <v>909.58399999999995</v>
      </c>
    </row>
    <row r="57" spans="2:6" x14ac:dyDescent="0.3">
      <c r="B57" s="68">
        <v>0.69305555555555554</v>
      </c>
      <c r="C57" s="75">
        <v>1209</v>
      </c>
      <c r="D57" s="76"/>
      <c r="E57" s="77">
        <v>0.54096064814814815</v>
      </c>
      <c r="F57" s="78">
        <v>911.12199999999996</v>
      </c>
    </row>
    <row r="58" spans="2:6" x14ac:dyDescent="0.3">
      <c r="B58" s="68">
        <v>0.69652777777777775</v>
      </c>
      <c r="C58" s="75">
        <v>1162.9000000000001</v>
      </c>
      <c r="D58" s="76"/>
      <c r="E58" s="77">
        <v>0.54165509259259259</v>
      </c>
      <c r="F58" s="78">
        <v>927.26599999999996</v>
      </c>
    </row>
    <row r="59" spans="2:6" x14ac:dyDescent="0.3">
      <c r="B59" s="68">
        <v>0.70000000000000007</v>
      </c>
      <c r="C59" s="75">
        <v>1185.4000000000001</v>
      </c>
      <c r="D59" s="76"/>
      <c r="E59" s="77">
        <v>0.54234953703703703</v>
      </c>
      <c r="F59" s="78">
        <v>927.41899999999998</v>
      </c>
    </row>
    <row r="60" spans="2:6" x14ac:dyDescent="0.3">
      <c r="B60" s="68">
        <v>0.70347222222222217</v>
      </c>
      <c r="C60" s="75">
        <v>1182.8</v>
      </c>
      <c r="D60" s="76"/>
      <c r="E60" s="77">
        <v>0.54304398148148147</v>
      </c>
      <c r="F60" s="78">
        <v>929.34100000000001</v>
      </c>
    </row>
    <row r="61" spans="2:6" x14ac:dyDescent="0.3">
      <c r="B61" s="68">
        <v>0.70694444444444438</v>
      </c>
      <c r="C61" s="75">
        <v>1164.2</v>
      </c>
      <c r="D61" s="76"/>
      <c r="E61" s="77">
        <v>0.54373842592592592</v>
      </c>
      <c r="F61" s="78">
        <v>933.56899999999996</v>
      </c>
    </row>
    <row r="62" spans="2:6" x14ac:dyDescent="0.3">
      <c r="B62" s="68">
        <v>0.7104166666666667</v>
      </c>
      <c r="C62" s="75">
        <v>1138</v>
      </c>
      <c r="D62" s="76"/>
      <c r="E62" s="77">
        <v>0.54443287037037036</v>
      </c>
      <c r="F62" s="78">
        <v>950.71299999999997</v>
      </c>
    </row>
    <row r="63" spans="2:6" x14ac:dyDescent="0.3">
      <c r="B63" s="68">
        <v>0.71388888888888891</v>
      </c>
      <c r="C63" s="75">
        <v>1119.5999999999999</v>
      </c>
      <c r="D63" s="76"/>
      <c r="E63" s="77">
        <v>0.5451273148148148</v>
      </c>
      <c r="F63" s="78">
        <v>993.22400000000005</v>
      </c>
    </row>
    <row r="64" spans="2:6" x14ac:dyDescent="0.3">
      <c r="B64" s="68">
        <v>0.71736111111111101</v>
      </c>
      <c r="C64" s="75">
        <v>1092.8</v>
      </c>
      <c r="D64" s="76"/>
      <c r="E64" s="77">
        <v>0.54582175925925924</v>
      </c>
      <c r="F64" s="78">
        <v>1031.431</v>
      </c>
    </row>
    <row r="65" spans="1:6" x14ac:dyDescent="0.3">
      <c r="B65" s="68">
        <v>0.72083333333333333</v>
      </c>
      <c r="C65" s="75">
        <v>1087.5</v>
      </c>
      <c r="D65" s="76"/>
      <c r="E65" s="77">
        <v>0.54651620370370368</v>
      </c>
      <c r="F65" s="78">
        <v>1047.037</v>
      </c>
    </row>
    <row r="66" spans="1:6" x14ac:dyDescent="0.3">
      <c r="B66" s="68">
        <v>0.72430555555555554</v>
      </c>
      <c r="C66" s="75">
        <v>1071.2</v>
      </c>
      <c r="D66" s="76"/>
      <c r="E66" s="77">
        <v>0.54721064814814813</v>
      </c>
      <c r="F66" s="78">
        <v>1049.4970000000001</v>
      </c>
    </row>
    <row r="67" spans="1:6" x14ac:dyDescent="0.3">
      <c r="B67" s="68">
        <v>0.72777777777777775</v>
      </c>
      <c r="C67" s="75">
        <v>1055</v>
      </c>
      <c r="D67" s="76"/>
      <c r="E67" s="77">
        <v>0.54790509259259257</v>
      </c>
      <c r="F67" s="78">
        <v>1038.2729999999999</v>
      </c>
    </row>
    <row r="68" spans="1:6" x14ac:dyDescent="0.3">
      <c r="B68" s="68">
        <v>0.73125000000000007</v>
      </c>
      <c r="C68" s="75">
        <v>1041.5999999999999</v>
      </c>
      <c r="D68" s="76"/>
      <c r="E68" s="77">
        <v>0.54859953703703701</v>
      </c>
      <c r="F68" s="78">
        <v>1019.592</v>
      </c>
    </row>
    <row r="69" spans="1:6" x14ac:dyDescent="0.3">
      <c r="B69" s="68">
        <v>0.73472222222222217</v>
      </c>
      <c r="C69" s="75">
        <v>1028.4000000000001</v>
      </c>
      <c r="D69" s="76"/>
      <c r="E69" s="77">
        <v>0.54929398148148145</v>
      </c>
      <c r="F69" s="78">
        <v>994.99300000000005</v>
      </c>
    </row>
    <row r="70" spans="1:6" x14ac:dyDescent="0.3">
      <c r="B70" s="68">
        <v>0.73819444444444438</v>
      </c>
      <c r="C70" s="75">
        <v>1015.6</v>
      </c>
      <c r="D70" s="76"/>
      <c r="E70" s="77">
        <v>0.54998842592592589</v>
      </c>
      <c r="F70" s="78">
        <v>992.30200000000002</v>
      </c>
    </row>
    <row r="71" spans="1:6" x14ac:dyDescent="0.3">
      <c r="B71" s="68">
        <v>0.7416666666666667</v>
      </c>
      <c r="C71" s="75">
        <v>1008.6</v>
      </c>
      <c r="D71" s="76"/>
      <c r="E71" s="77">
        <v>0.55068287037037034</v>
      </c>
      <c r="F71" s="78">
        <v>991.53300000000002</v>
      </c>
    </row>
    <row r="72" spans="1:6" x14ac:dyDescent="0.3">
      <c r="B72" s="68">
        <v>0.74513888888888891</v>
      </c>
      <c r="C72" s="75">
        <v>1000.5</v>
      </c>
      <c r="D72" s="76"/>
      <c r="E72" s="77">
        <v>0.55137731481481478</v>
      </c>
      <c r="F72" s="78">
        <v>989.53399999999999</v>
      </c>
    </row>
    <row r="73" spans="1:6" x14ac:dyDescent="0.3">
      <c r="B73" s="68">
        <v>0.74861111111111101</v>
      </c>
      <c r="C73" s="75">
        <v>909</v>
      </c>
      <c r="D73" s="76"/>
      <c r="E73" s="77">
        <v>0.55207175925925933</v>
      </c>
      <c r="F73" s="78">
        <v>991.68700000000001</v>
      </c>
    </row>
    <row r="74" spans="1:6" x14ac:dyDescent="0.3">
      <c r="B74" s="68">
        <v>0.75208333333333333</v>
      </c>
      <c r="C74" s="75">
        <v>691.6</v>
      </c>
      <c r="D74" s="76"/>
      <c r="E74" s="77">
        <v>0.55276620370370366</v>
      </c>
      <c r="F74" s="78">
        <v>998.60599999999999</v>
      </c>
    </row>
    <row r="75" spans="1:6" x14ac:dyDescent="0.3">
      <c r="A75" s="65">
        <v>43785</v>
      </c>
      <c r="B75" s="68">
        <v>0.27986111111111112</v>
      </c>
      <c r="C75" s="75">
        <v>2954.5</v>
      </c>
      <c r="D75" s="76"/>
      <c r="E75" s="77">
        <v>0.55346064814814822</v>
      </c>
      <c r="F75" s="78">
        <v>1004.371</v>
      </c>
    </row>
    <row r="76" spans="1:6" x14ac:dyDescent="0.3">
      <c r="B76" s="68">
        <v>0.28333333333333333</v>
      </c>
      <c r="C76" s="75">
        <v>2548.3000000000002</v>
      </c>
      <c r="D76" s="76"/>
      <c r="E76" s="77">
        <v>0.55415509259259255</v>
      </c>
      <c r="F76" s="78">
        <v>1001.066</v>
      </c>
    </row>
    <row r="77" spans="1:6" x14ac:dyDescent="0.3">
      <c r="B77" s="68">
        <v>0.28680555555555554</v>
      </c>
      <c r="C77" s="75">
        <v>2531.4</v>
      </c>
      <c r="D77" s="76"/>
      <c r="E77" s="77">
        <v>0.5548495370370371</v>
      </c>
      <c r="F77" s="78">
        <v>982.53899999999999</v>
      </c>
    </row>
    <row r="78" spans="1:6" x14ac:dyDescent="0.3">
      <c r="B78" s="68">
        <v>0.2902777777777778</v>
      </c>
      <c r="C78" s="75">
        <v>2467.6</v>
      </c>
      <c r="D78" s="76"/>
      <c r="E78" s="77">
        <v>0.55554398148148143</v>
      </c>
      <c r="F78" s="78">
        <v>976.08100000000002</v>
      </c>
    </row>
    <row r="79" spans="1:6" x14ac:dyDescent="0.3">
      <c r="B79" s="68">
        <v>0.29375000000000001</v>
      </c>
      <c r="C79" s="75">
        <v>2426.9</v>
      </c>
      <c r="D79" s="76"/>
      <c r="E79" s="77">
        <v>0.55623842592592598</v>
      </c>
      <c r="F79" s="78">
        <v>972.23800000000006</v>
      </c>
    </row>
    <row r="80" spans="1:6" x14ac:dyDescent="0.3">
      <c r="B80" s="68">
        <v>0.29722222222222222</v>
      </c>
      <c r="C80" s="75">
        <v>2390.5</v>
      </c>
      <c r="D80" s="76"/>
      <c r="E80" s="77">
        <v>0.55693287037037031</v>
      </c>
      <c r="F80" s="78">
        <v>965.70299999999997</v>
      </c>
    </row>
    <row r="81" spans="2:6" x14ac:dyDescent="0.3">
      <c r="B81" s="68">
        <v>0.30069444444444443</v>
      </c>
      <c r="C81" s="75">
        <v>2373.6999999999998</v>
      </c>
      <c r="D81" s="76"/>
      <c r="E81" s="77">
        <v>0.55762731481481487</v>
      </c>
      <c r="F81" s="78">
        <v>957.47799999999995</v>
      </c>
    </row>
    <row r="82" spans="2:6" x14ac:dyDescent="0.3">
      <c r="B82" s="68">
        <v>0.30416666666666664</v>
      </c>
      <c r="C82" s="75">
        <v>2351.6</v>
      </c>
      <c r="D82" s="76"/>
      <c r="E82" s="77">
        <v>0.5583217592592592</v>
      </c>
      <c r="F82" s="78">
        <v>946.48400000000004</v>
      </c>
    </row>
    <row r="83" spans="2:6" x14ac:dyDescent="0.3">
      <c r="B83" s="68">
        <v>0.30763888888888891</v>
      </c>
      <c r="C83" s="75">
        <v>2336</v>
      </c>
      <c r="D83" s="76"/>
      <c r="E83" s="77">
        <v>0.55901620370370375</v>
      </c>
      <c r="F83" s="78">
        <v>934.56899999999996</v>
      </c>
    </row>
    <row r="84" spans="2:6" x14ac:dyDescent="0.3">
      <c r="B84" s="68">
        <v>0.31111111111111112</v>
      </c>
      <c r="C84" s="75">
        <v>2317.9</v>
      </c>
      <c r="D84" s="76"/>
      <c r="E84" s="77">
        <v>0.55971064814814808</v>
      </c>
      <c r="F84" s="78">
        <v>916.58</v>
      </c>
    </row>
    <row r="85" spans="2:6" x14ac:dyDescent="0.3">
      <c r="B85" s="68">
        <v>0.31458333333333333</v>
      </c>
      <c r="C85" s="75">
        <v>2271.3000000000002</v>
      </c>
      <c r="D85" s="76"/>
      <c r="E85" s="77">
        <v>0.56040509259259264</v>
      </c>
      <c r="F85" s="78">
        <v>911.73699999999997</v>
      </c>
    </row>
    <row r="86" spans="2:6" x14ac:dyDescent="0.3">
      <c r="B86" s="68">
        <v>0.31805555555555554</v>
      </c>
      <c r="C86" s="75">
        <v>2255</v>
      </c>
      <c r="D86" s="76"/>
      <c r="E86" s="77">
        <v>0.56109953703703697</v>
      </c>
      <c r="F86" s="78">
        <v>1.6140000000000001</v>
      </c>
    </row>
    <row r="87" spans="2:6" x14ac:dyDescent="0.3">
      <c r="B87" s="68">
        <v>0.3215277777777778</v>
      </c>
      <c r="C87" s="75">
        <v>2188.8000000000002</v>
      </c>
      <c r="D87" s="76"/>
      <c r="E87" s="77">
        <v>0.56179398148148152</v>
      </c>
      <c r="F87" s="78">
        <v>0.23100000000000001</v>
      </c>
    </row>
    <row r="88" spans="2:6" x14ac:dyDescent="0.3">
      <c r="B88" s="68">
        <v>0.32500000000000001</v>
      </c>
      <c r="C88" s="75">
        <v>2148</v>
      </c>
      <c r="D88" s="76"/>
      <c r="E88" s="77">
        <v>0.56248842592592596</v>
      </c>
      <c r="F88" s="78">
        <v>0.154</v>
      </c>
    </row>
    <row r="89" spans="2:6" x14ac:dyDescent="0.3">
      <c r="B89" s="68">
        <v>0.32847222222222222</v>
      </c>
      <c r="C89" s="75">
        <v>2135.9</v>
      </c>
      <c r="D89" s="76"/>
      <c r="E89" s="77">
        <v>0.5631828703703704</v>
      </c>
      <c r="F89" s="78">
        <v>7.6999999999999999E-2</v>
      </c>
    </row>
    <row r="90" spans="2:6" x14ac:dyDescent="0.3">
      <c r="B90" s="68">
        <v>0.33194444444444443</v>
      </c>
      <c r="C90" s="75">
        <v>2068.1999999999998</v>
      </c>
      <c r="D90" s="76"/>
      <c r="E90" s="77">
        <v>0.56387731481481485</v>
      </c>
      <c r="F90" s="78">
        <v>7.6999999999999999E-2</v>
      </c>
    </row>
    <row r="91" spans="2:6" x14ac:dyDescent="0.3">
      <c r="B91" s="68">
        <v>0.3354166666666667</v>
      </c>
      <c r="C91" s="75">
        <v>1971.4</v>
      </c>
      <c r="D91" s="76"/>
      <c r="E91" s="77">
        <v>0.56457175925925929</v>
      </c>
      <c r="F91" s="78">
        <v>7.6999999999999999E-2</v>
      </c>
    </row>
    <row r="92" spans="2:6" x14ac:dyDescent="0.3">
      <c r="B92" s="68">
        <v>0.33888888888888885</v>
      </c>
      <c r="C92" s="75">
        <v>1924.6</v>
      </c>
      <c r="D92" s="76"/>
      <c r="E92" s="77">
        <v>0.56526620370370373</v>
      </c>
      <c r="F92" s="78">
        <v>7.6999999999999999E-2</v>
      </c>
    </row>
    <row r="93" spans="2:6" x14ac:dyDescent="0.3">
      <c r="B93" s="68">
        <v>0.34236111111111112</v>
      </c>
      <c r="C93" s="75">
        <v>1911.1</v>
      </c>
      <c r="D93" s="76"/>
      <c r="E93" s="77">
        <v>0.56596064814814817</v>
      </c>
      <c r="F93" s="78">
        <v>7.6999999999999999E-2</v>
      </c>
    </row>
    <row r="94" spans="2:6" x14ac:dyDescent="0.3">
      <c r="B94" s="68">
        <v>0.34583333333333338</v>
      </c>
      <c r="C94" s="75">
        <v>1895.4</v>
      </c>
      <c r="D94" s="76"/>
      <c r="E94" s="77">
        <v>0.56665509259259261</v>
      </c>
      <c r="F94" s="78">
        <v>7.6999999999999999E-2</v>
      </c>
    </row>
    <row r="95" spans="2:6" x14ac:dyDescent="0.3">
      <c r="B95" s="68">
        <v>0.34930555555555554</v>
      </c>
      <c r="C95" s="75">
        <v>1838.2</v>
      </c>
      <c r="D95" s="76"/>
      <c r="E95" s="77">
        <v>0.56734953703703705</v>
      </c>
      <c r="F95" s="78">
        <v>7.6999999999999999E-2</v>
      </c>
    </row>
    <row r="96" spans="2:6" x14ac:dyDescent="0.3">
      <c r="B96" s="68">
        <v>0.3527777777777778</v>
      </c>
      <c r="C96" s="75">
        <v>1823.3</v>
      </c>
      <c r="D96" s="76"/>
      <c r="E96" s="77">
        <v>0.5680439814814815</v>
      </c>
      <c r="F96" s="78">
        <v>0</v>
      </c>
    </row>
    <row r="97" spans="2:6" x14ac:dyDescent="0.3">
      <c r="B97" s="68">
        <v>0.35625000000000001</v>
      </c>
      <c r="C97" s="75">
        <v>1772.9</v>
      </c>
      <c r="D97" s="76"/>
      <c r="E97" s="77">
        <v>0.56873842592592594</v>
      </c>
      <c r="F97" s="78">
        <v>0</v>
      </c>
    </row>
    <row r="98" spans="2:6" x14ac:dyDescent="0.3">
      <c r="B98" s="68">
        <v>0.35972222222222222</v>
      </c>
      <c r="C98" s="75">
        <v>1751.6</v>
      </c>
      <c r="D98" s="76"/>
      <c r="E98" s="77">
        <v>0.56943287037037038</v>
      </c>
      <c r="F98" s="78">
        <v>0</v>
      </c>
    </row>
    <row r="99" spans="2:6" x14ac:dyDescent="0.3">
      <c r="B99" s="68">
        <v>0.36319444444444443</v>
      </c>
      <c r="C99" s="75">
        <v>1734.9</v>
      </c>
      <c r="D99" s="76"/>
      <c r="E99" s="77">
        <v>0.57012731481481482</v>
      </c>
      <c r="F99" s="78">
        <v>0</v>
      </c>
    </row>
    <row r="100" spans="2:6" x14ac:dyDescent="0.3">
      <c r="B100" s="68">
        <v>0.3666666666666667</v>
      </c>
      <c r="C100" s="75">
        <v>1715</v>
      </c>
      <c r="D100" s="76"/>
      <c r="E100" s="77">
        <v>0.57082175925925926</v>
      </c>
      <c r="F100" s="78">
        <v>0</v>
      </c>
    </row>
    <row r="101" spans="2:6" x14ac:dyDescent="0.3">
      <c r="B101" s="68">
        <v>0.37013888888888885</v>
      </c>
      <c r="C101" s="75">
        <v>1698.9</v>
      </c>
      <c r="D101" s="76"/>
      <c r="E101" s="77">
        <v>0.57151620370370371</v>
      </c>
      <c r="F101" s="78">
        <v>7.6999999999999999E-2</v>
      </c>
    </row>
    <row r="102" spans="2:6" x14ac:dyDescent="0.3">
      <c r="B102" s="68">
        <v>0.37361111111111112</v>
      </c>
      <c r="C102" s="75">
        <v>1670.8</v>
      </c>
      <c r="D102" s="76"/>
      <c r="E102" s="77">
        <v>0.57221064814814815</v>
      </c>
      <c r="F102" s="78">
        <v>7.6999999999999999E-2</v>
      </c>
    </row>
    <row r="103" spans="2:6" x14ac:dyDescent="0.3">
      <c r="B103" s="68">
        <v>0.37708333333333338</v>
      </c>
      <c r="C103" s="75">
        <v>1637.8</v>
      </c>
      <c r="D103" s="76"/>
      <c r="E103" s="77">
        <v>0.57290509259259259</v>
      </c>
      <c r="F103" s="78">
        <v>0</v>
      </c>
    </row>
    <row r="104" spans="2:6" x14ac:dyDescent="0.3">
      <c r="B104" s="68">
        <v>0.38055555555555554</v>
      </c>
      <c r="C104" s="75">
        <v>1622.6</v>
      </c>
      <c r="D104" s="76"/>
      <c r="E104" s="77">
        <v>0.57359953703703703</v>
      </c>
      <c r="F104" s="78">
        <v>0</v>
      </c>
    </row>
    <row r="105" spans="2:6" x14ac:dyDescent="0.3">
      <c r="B105" s="68">
        <v>0.3840277777777778</v>
      </c>
      <c r="C105" s="75">
        <v>1600.5</v>
      </c>
      <c r="D105" s="76"/>
      <c r="E105" s="77">
        <v>0.57429398148148147</v>
      </c>
      <c r="F105" s="78">
        <v>0</v>
      </c>
    </row>
    <row r="106" spans="2:6" x14ac:dyDescent="0.3">
      <c r="B106" s="68">
        <v>0.38750000000000001</v>
      </c>
      <c r="C106" s="75">
        <v>1582</v>
      </c>
      <c r="D106" s="76"/>
      <c r="E106" s="77">
        <v>0.57498842592592592</v>
      </c>
      <c r="F106" s="78">
        <v>0</v>
      </c>
    </row>
    <row r="107" spans="2:6" x14ac:dyDescent="0.3">
      <c r="B107" s="68">
        <v>0.39097222222222222</v>
      </c>
      <c r="C107" s="75">
        <v>1562.1</v>
      </c>
      <c r="D107" s="76"/>
      <c r="E107" s="77">
        <v>0.57568287037037036</v>
      </c>
      <c r="F107" s="78">
        <v>0</v>
      </c>
    </row>
    <row r="108" spans="2:6" x14ac:dyDescent="0.3">
      <c r="B108" s="68">
        <v>0.39444444444444443</v>
      </c>
      <c r="C108" s="75">
        <v>1540.7</v>
      </c>
      <c r="D108" s="76"/>
      <c r="E108" s="77">
        <v>0.5763773148148148</v>
      </c>
      <c r="F108" s="78">
        <v>0</v>
      </c>
    </row>
    <row r="109" spans="2:6" x14ac:dyDescent="0.3">
      <c r="B109" s="68">
        <v>0.3979166666666667</v>
      </c>
      <c r="C109" s="75">
        <v>1507</v>
      </c>
      <c r="D109" s="76"/>
      <c r="E109" s="77">
        <v>0.57707175925925924</v>
      </c>
      <c r="F109" s="78">
        <v>0</v>
      </c>
    </row>
    <row r="110" spans="2:6" x14ac:dyDescent="0.3">
      <c r="B110" s="68">
        <v>0.40138888888888885</v>
      </c>
      <c r="C110" s="75">
        <v>1476.4</v>
      </c>
      <c r="D110" s="76"/>
      <c r="E110" s="77">
        <v>0.57776620370370368</v>
      </c>
      <c r="F110" s="78">
        <v>0</v>
      </c>
    </row>
    <row r="111" spans="2:6" x14ac:dyDescent="0.3">
      <c r="B111" s="68">
        <v>0.40486111111111112</v>
      </c>
      <c r="C111" s="75">
        <v>1417.2</v>
      </c>
      <c r="D111" s="76"/>
      <c r="E111" s="77">
        <v>0.57846064814814813</v>
      </c>
      <c r="F111" s="78">
        <v>0</v>
      </c>
    </row>
    <row r="112" spans="2:6" x14ac:dyDescent="0.3">
      <c r="B112" s="68">
        <v>0.40833333333333338</v>
      </c>
      <c r="C112" s="75">
        <v>1351</v>
      </c>
      <c r="D112" s="76"/>
      <c r="E112" s="77">
        <v>0.57915509259259257</v>
      </c>
      <c r="F112" s="78">
        <v>0</v>
      </c>
    </row>
    <row r="113" spans="2:6" x14ac:dyDescent="0.3">
      <c r="B113" s="68">
        <v>0.41180555555555554</v>
      </c>
      <c r="C113" s="75">
        <v>1314</v>
      </c>
      <c r="D113" s="76"/>
      <c r="E113" s="77">
        <v>0.57984953703703701</v>
      </c>
      <c r="F113" s="78">
        <v>0</v>
      </c>
    </row>
    <row r="114" spans="2:6" x14ac:dyDescent="0.3">
      <c r="B114" s="68">
        <v>0.4152777777777778</v>
      </c>
      <c r="C114" s="75">
        <v>1274.7</v>
      </c>
      <c r="D114" s="76"/>
      <c r="E114" s="77">
        <v>0.58054398148148145</v>
      </c>
      <c r="F114" s="78">
        <v>0</v>
      </c>
    </row>
    <row r="115" spans="2:6" x14ac:dyDescent="0.3">
      <c r="B115" s="68">
        <v>0.41875000000000001</v>
      </c>
      <c r="C115" s="75">
        <v>1243.5</v>
      </c>
      <c r="D115" s="76"/>
      <c r="E115" s="77">
        <v>0.58123842592592589</v>
      </c>
      <c r="F115" s="78">
        <v>0</v>
      </c>
    </row>
    <row r="116" spans="2:6" x14ac:dyDescent="0.3">
      <c r="B116" s="68">
        <v>0.42222222222222222</v>
      </c>
      <c r="C116" s="75">
        <v>1241.8</v>
      </c>
      <c r="D116" s="76"/>
      <c r="E116" s="77">
        <v>0.58193287037037034</v>
      </c>
      <c r="F116" s="78">
        <v>0</v>
      </c>
    </row>
    <row r="117" spans="2:6" x14ac:dyDescent="0.3">
      <c r="B117" s="68">
        <v>0.42569444444444443</v>
      </c>
      <c r="C117" s="75">
        <v>1238.5999999999999</v>
      </c>
      <c r="D117" s="76"/>
      <c r="E117" s="77">
        <v>0.58262731481481478</v>
      </c>
      <c r="F117" s="78">
        <v>0</v>
      </c>
    </row>
    <row r="118" spans="2:6" x14ac:dyDescent="0.3">
      <c r="B118" s="68">
        <v>0.4291666666666667</v>
      </c>
      <c r="C118" s="75">
        <v>1244.2</v>
      </c>
      <c r="D118" s="76"/>
      <c r="E118" s="77">
        <v>0.58332175925925933</v>
      </c>
      <c r="F118" s="78">
        <v>0</v>
      </c>
    </row>
    <row r="119" spans="2:6" x14ac:dyDescent="0.3">
      <c r="B119" s="68">
        <v>0.43263888888888885</v>
      </c>
      <c r="C119" s="75">
        <v>1244.8</v>
      </c>
      <c r="D119" s="76"/>
      <c r="E119" s="77">
        <v>0.58401620370370366</v>
      </c>
      <c r="F119" s="78">
        <v>0</v>
      </c>
    </row>
    <row r="120" spans="2:6" x14ac:dyDescent="0.3">
      <c r="B120" s="68">
        <v>0.43611111111111112</v>
      </c>
      <c r="C120" s="75">
        <v>1219.0999999999999</v>
      </c>
      <c r="D120" s="76"/>
      <c r="E120" s="77">
        <v>0.58471064814814822</v>
      </c>
      <c r="F120" s="78">
        <v>0</v>
      </c>
    </row>
    <row r="121" spans="2:6" x14ac:dyDescent="0.3">
      <c r="B121" s="68">
        <v>0.43958333333333338</v>
      </c>
      <c r="C121" s="75">
        <v>1176.5</v>
      </c>
      <c r="D121" s="76"/>
      <c r="E121" s="77">
        <v>0.58540509259259255</v>
      </c>
      <c r="F121" s="78">
        <v>0</v>
      </c>
    </row>
    <row r="122" spans="2:6" x14ac:dyDescent="0.3">
      <c r="B122" s="68">
        <v>0.44305555555555554</v>
      </c>
      <c r="C122" s="75">
        <v>1034.3</v>
      </c>
      <c r="D122" s="76"/>
      <c r="E122" s="77">
        <v>0.5860995370370371</v>
      </c>
      <c r="F122" s="78">
        <v>0</v>
      </c>
    </row>
    <row r="123" spans="2:6" x14ac:dyDescent="0.3">
      <c r="B123" s="68">
        <v>0.4465277777777778</v>
      </c>
      <c r="C123" s="75">
        <v>890.8</v>
      </c>
      <c r="D123" s="76"/>
      <c r="E123" s="77">
        <v>0.58679398148148143</v>
      </c>
      <c r="F123" s="78">
        <v>0</v>
      </c>
    </row>
    <row r="124" spans="2:6" x14ac:dyDescent="0.3">
      <c r="B124" s="68">
        <v>0.45</v>
      </c>
      <c r="C124" s="75">
        <v>831.9</v>
      </c>
      <c r="D124" s="76"/>
      <c r="E124" s="77">
        <v>0.58748842592592598</v>
      </c>
      <c r="F124" s="78">
        <v>0</v>
      </c>
    </row>
    <row r="125" spans="2:6" x14ac:dyDescent="0.3">
      <c r="B125" s="68">
        <v>0.45347222222222222</v>
      </c>
      <c r="C125" s="75">
        <v>848.8</v>
      </c>
      <c r="D125" s="76"/>
      <c r="E125" s="77">
        <v>0.58818287037037031</v>
      </c>
      <c r="F125" s="78">
        <v>0</v>
      </c>
    </row>
    <row r="126" spans="2:6" x14ac:dyDescent="0.3">
      <c r="B126" s="68">
        <v>0.45694444444444443</v>
      </c>
      <c r="C126" s="75">
        <v>885.2</v>
      </c>
      <c r="D126" s="76"/>
      <c r="E126" s="77">
        <v>0.58887731481481487</v>
      </c>
      <c r="F126" s="78">
        <v>0</v>
      </c>
    </row>
    <row r="127" spans="2:6" x14ac:dyDescent="0.3">
      <c r="B127" s="68">
        <v>0.4604166666666667</v>
      </c>
      <c r="C127" s="75">
        <v>916</v>
      </c>
      <c r="D127" s="76"/>
      <c r="E127" s="77">
        <v>0.5895717592592592</v>
      </c>
      <c r="F127" s="78">
        <v>0</v>
      </c>
    </row>
    <row r="128" spans="2:6" x14ac:dyDescent="0.3">
      <c r="B128" s="68">
        <v>0.46388888888888885</v>
      </c>
      <c r="C128" s="75">
        <v>949.3</v>
      </c>
      <c r="D128" s="76"/>
      <c r="E128" s="77">
        <v>0.59026620370370375</v>
      </c>
      <c r="F128" s="78">
        <v>0</v>
      </c>
    </row>
    <row r="129" spans="2:6" x14ac:dyDescent="0.3">
      <c r="B129" s="68">
        <v>0.46736111111111112</v>
      </c>
      <c r="C129" s="75">
        <v>979.6</v>
      </c>
      <c r="D129" s="76"/>
      <c r="E129" s="77">
        <v>0.59096064814814808</v>
      </c>
      <c r="F129" s="78">
        <v>0</v>
      </c>
    </row>
    <row r="130" spans="2:6" x14ac:dyDescent="0.3">
      <c r="B130" s="68">
        <v>0.47083333333333338</v>
      </c>
      <c r="C130" s="75">
        <v>1028.4000000000001</v>
      </c>
      <c r="D130" s="76"/>
      <c r="E130" s="77">
        <v>0.59165509259259264</v>
      </c>
      <c r="F130" s="78">
        <v>0</v>
      </c>
    </row>
    <row r="131" spans="2:6" x14ac:dyDescent="0.3">
      <c r="B131" s="68">
        <v>0.47430555555555554</v>
      </c>
      <c r="C131" s="75">
        <v>986</v>
      </c>
      <c r="D131" s="76"/>
      <c r="E131" s="77">
        <v>0.59234953703703697</v>
      </c>
      <c r="F131" s="78">
        <v>0</v>
      </c>
    </row>
    <row r="132" spans="2:6" x14ac:dyDescent="0.3">
      <c r="B132" s="68">
        <v>0.4777777777777778</v>
      </c>
      <c r="C132" s="75">
        <v>810.9</v>
      </c>
      <c r="D132" s="76"/>
      <c r="E132" s="77">
        <v>0.59304398148148152</v>
      </c>
      <c r="F132" s="78">
        <v>0</v>
      </c>
    </row>
    <row r="133" spans="2:6" x14ac:dyDescent="0.3">
      <c r="B133" s="68">
        <v>0.48125000000000001</v>
      </c>
      <c r="C133" s="75">
        <v>810</v>
      </c>
      <c r="D133" s="76"/>
      <c r="E133" s="77">
        <v>0.59373842592592596</v>
      </c>
      <c r="F133" s="78">
        <v>0</v>
      </c>
    </row>
    <row r="134" spans="2:6" x14ac:dyDescent="0.3">
      <c r="B134" s="68">
        <v>0.48472222222222222</v>
      </c>
      <c r="C134" s="75">
        <v>1013.7</v>
      </c>
      <c r="D134" s="76"/>
      <c r="E134" s="77">
        <v>0.5944328703703704</v>
      </c>
      <c r="F134" s="78">
        <v>0</v>
      </c>
    </row>
    <row r="135" spans="2:6" x14ac:dyDescent="0.3">
      <c r="B135" s="68">
        <v>0.48819444444444443</v>
      </c>
      <c r="C135" s="75">
        <v>1150.9000000000001</v>
      </c>
      <c r="D135" s="76"/>
      <c r="E135" s="77">
        <v>0.59512731481481485</v>
      </c>
      <c r="F135" s="78">
        <v>0</v>
      </c>
    </row>
    <row r="136" spans="2:6" x14ac:dyDescent="0.3">
      <c r="B136" s="68">
        <v>0.4916666666666667</v>
      </c>
      <c r="C136" s="75">
        <v>1412.1</v>
      </c>
      <c r="D136" s="76"/>
      <c r="E136" s="77">
        <v>0.59582175925925929</v>
      </c>
      <c r="F136" s="78">
        <v>0</v>
      </c>
    </row>
    <row r="137" spans="2:6" x14ac:dyDescent="0.3">
      <c r="B137" s="68">
        <v>0.49513888888888885</v>
      </c>
      <c r="C137" s="75">
        <v>1618.4</v>
      </c>
      <c r="D137" s="76"/>
      <c r="E137" s="77">
        <v>0.59651620370370373</v>
      </c>
      <c r="F137" s="78">
        <v>0</v>
      </c>
    </row>
    <row r="138" spans="2:6" x14ac:dyDescent="0.3">
      <c r="B138" s="68">
        <v>0.49861111111111112</v>
      </c>
      <c r="C138" s="75">
        <v>1854.8</v>
      </c>
      <c r="D138" s="76"/>
      <c r="E138" s="77">
        <v>0.59721064814814817</v>
      </c>
      <c r="F138" s="78">
        <v>0</v>
      </c>
    </row>
    <row r="139" spans="2:6" x14ac:dyDescent="0.3">
      <c r="B139" s="68">
        <v>0.50208333333333333</v>
      </c>
      <c r="C139" s="75">
        <v>1983.8</v>
      </c>
      <c r="D139" s="76"/>
      <c r="E139" s="77">
        <v>0.59790509259259261</v>
      </c>
      <c r="F139" s="78">
        <v>0</v>
      </c>
    </row>
    <row r="140" spans="2:6" x14ac:dyDescent="0.3">
      <c r="B140" s="68">
        <v>0.50555555555555554</v>
      </c>
      <c r="C140" s="75">
        <v>2179.9</v>
      </c>
      <c r="D140" s="76"/>
      <c r="E140" s="77">
        <v>0.59859953703703705</v>
      </c>
      <c r="F140" s="78">
        <v>0</v>
      </c>
    </row>
    <row r="141" spans="2:6" x14ac:dyDescent="0.3">
      <c r="B141" s="68">
        <v>0.50902777777777775</v>
      </c>
      <c r="C141" s="75">
        <v>2497.4</v>
      </c>
      <c r="D141" s="76"/>
      <c r="E141" s="77">
        <v>0.5992939814814815</v>
      </c>
      <c r="F141" s="78">
        <v>0</v>
      </c>
    </row>
    <row r="142" spans="2:6" x14ac:dyDescent="0.3">
      <c r="B142" s="68">
        <v>0.51250000000000007</v>
      </c>
      <c r="C142" s="75">
        <v>2585.4</v>
      </c>
      <c r="D142" s="76"/>
      <c r="E142" s="77">
        <v>0.59998842592592594</v>
      </c>
      <c r="F142" s="78">
        <v>0</v>
      </c>
    </row>
    <row r="143" spans="2:6" x14ac:dyDescent="0.3">
      <c r="B143" s="68">
        <v>0.51597222222222217</v>
      </c>
      <c r="C143" s="75">
        <v>2815.9</v>
      </c>
      <c r="D143" s="76"/>
      <c r="E143" s="77">
        <v>0.60068287037037038</v>
      </c>
      <c r="F143" s="78">
        <v>0</v>
      </c>
    </row>
    <row r="144" spans="2:6" x14ac:dyDescent="0.3">
      <c r="B144" s="68">
        <v>0.51944444444444449</v>
      </c>
      <c r="C144" s="75">
        <v>2976.4</v>
      </c>
      <c r="D144" s="76"/>
      <c r="E144" s="77">
        <v>0.60137731481481482</v>
      </c>
      <c r="F144" s="78">
        <v>0</v>
      </c>
    </row>
    <row r="145" spans="2:6" x14ac:dyDescent="0.3">
      <c r="B145" s="68">
        <v>0.5229166666666667</v>
      </c>
      <c r="C145" s="75">
        <v>3025.6</v>
      </c>
      <c r="D145" s="76"/>
      <c r="E145" s="77">
        <v>0.60207175925925926</v>
      </c>
      <c r="F145" s="78">
        <v>0</v>
      </c>
    </row>
    <row r="146" spans="2:6" x14ac:dyDescent="0.3">
      <c r="B146" s="68">
        <v>0.52638888888888891</v>
      </c>
      <c r="C146" s="75">
        <v>3178.9</v>
      </c>
      <c r="D146" s="76"/>
      <c r="E146" s="77">
        <v>0.60276620370370371</v>
      </c>
      <c r="F146" s="78">
        <v>0</v>
      </c>
    </row>
    <row r="147" spans="2:6" x14ac:dyDescent="0.3">
      <c r="B147" s="68">
        <v>0.52986111111111112</v>
      </c>
      <c r="C147" s="75">
        <v>3160.9</v>
      </c>
      <c r="D147" s="76"/>
      <c r="E147" s="77">
        <v>0.60346064814814815</v>
      </c>
      <c r="F147" s="78">
        <v>0</v>
      </c>
    </row>
    <row r="148" spans="2:6" x14ac:dyDescent="0.3">
      <c r="B148" s="68">
        <v>0.53333333333333333</v>
      </c>
      <c r="C148" s="75">
        <v>2887.4</v>
      </c>
      <c r="D148" s="76"/>
      <c r="E148" s="77">
        <v>0.60415509259259259</v>
      </c>
      <c r="F148" s="78">
        <v>0</v>
      </c>
    </row>
    <row r="149" spans="2:6" x14ac:dyDescent="0.3">
      <c r="B149" s="68">
        <v>0.53680555555555554</v>
      </c>
      <c r="C149" s="75">
        <v>2699.1</v>
      </c>
      <c r="D149" s="76"/>
      <c r="E149" s="77">
        <v>0.60484953703703703</v>
      </c>
      <c r="F149" s="78">
        <v>0</v>
      </c>
    </row>
    <row r="150" spans="2:6" x14ac:dyDescent="0.3">
      <c r="B150" s="68">
        <v>0.54027777777777775</v>
      </c>
      <c r="C150" s="75">
        <v>2549.1999999999998</v>
      </c>
      <c r="D150" s="76"/>
      <c r="E150" s="77">
        <v>0.60554398148148147</v>
      </c>
      <c r="F150" s="78">
        <v>0</v>
      </c>
    </row>
    <row r="151" spans="2:6" x14ac:dyDescent="0.3">
      <c r="B151" s="68">
        <v>0.54375000000000007</v>
      </c>
      <c r="C151" s="75">
        <v>2342.1999999999998</v>
      </c>
      <c r="D151" s="76"/>
      <c r="E151" s="77">
        <v>0.60623842592592592</v>
      </c>
      <c r="F151" s="78">
        <v>0</v>
      </c>
    </row>
    <row r="152" spans="2:6" x14ac:dyDescent="0.3">
      <c r="B152" s="68">
        <v>0.54722222222222217</v>
      </c>
      <c r="C152" s="75">
        <v>2138.1999999999998</v>
      </c>
      <c r="D152" s="76"/>
      <c r="E152" s="77">
        <v>0.60693287037037036</v>
      </c>
      <c r="F152" s="78">
        <v>0</v>
      </c>
    </row>
    <row r="153" spans="2:6" x14ac:dyDescent="0.3">
      <c r="B153" s="68">
        <v>0.55069444444444449</v>
      </c>
      <c r="C153" s="75">
        <v>1865.1</v>
      </c>
      <c r="D153" s="76"/>
      <c r="E153" s="77">
        <v>0.6076273148148148</v>
      </c>
      <c r="F153" s="78">
        <v>0</v>
      </c>
    </row>
    <row r="154" spans="2:6" x14ac:dyDescent="0.3">
      <c r="B154" s="68">
        <v>0.5541666666666667</v>
      </c>
      <c r="C154" s="75">
        <v>1707.5</v>
      </c>
      <c r="D154" s="76"/>
      <c r="E154" s="77">
        <v>0.60832175925925924</v>
      </c>
      <c r="F154" s="78">
        <v>0</v>
      </c>
    </row>
    <row r="155" spans="2:6" x14ac:dyDescent="0.3">
      <c r="B155" s="68">
        <v>0.55763888888888891</v>
      </c>
      <c r="C155" s="75">
        <v>1662.6</v>
      </c>
      <c r="D155" s="76"/>
      <c r="E155" s="77">
        <v>0.60901620370370368</v>
      </c>
      <c r="F155" s="78">
        <v>0</v>
      </c>
    </row>
    <row r="156" spans="2:6" x14ac:dyDescent="0.3">
      <c r="B156" s="68">
        <v>0.56111111111111112</v>
      </c>
      <c r="C156" s="75">
        <v>1617.8</v>
      </c>
      <c r="D156" s="76"/>
      <c r="E156" s="77">
        <v>0.60971064814814813</v>
      </c>
      <c r="F156" s="78">
        <v>0</v>
      </c>
    </row>
    <row r="157" spans="2:6" x14ac:dyDescent="0.3">
      <c r="B157" s="68">
        <v>0.56458333333333333</v>
      </c>
      <c r="C157" s="75">
        <v>1532.1</v>
      </c>
      <c r="D157" s="76"/>
      <c r="E157" s="77">
        <v>0.61040509259259257</v>
      </c>
      <c r="F157" s="78">
        <v>0</v>
      </c>
    </row>
    <row r="158" spans="2:6" x14ac:dyDescent="0.3">
      <c r="B158" s="68">
        <v>0.56805555555555554</v>
      </c>
      <c r="C158" s="75">
        <v>1551.7</v>
      </c>
      <c r="D158" s="76"/>
      <c r="E158" s="77">
        <v>0.61109953703703701</v>
      </c>
      <c r="F158" s="78">
        <v>0</v>
      </c>
    </row>
    <row r="159" spans="2:6" x14ac:dyDescent="0.3">
      <c r="B159" s="68">
        <v>0.57152777777777775</v>
      </c>
      <c r="C159" s="75">
        <v>1595.5</v>
      </c>
      <c r="D159" s="76"/>
      <c r="E159" s="77">
        <v>0.61179398148148145</v>
      </c>
      <c r="F159" s="78">
        <v>0</v>
      </c>
    </row>
    <row r="160" spans="2:6" x14ac:dyDescent="0.3">
      <c r="B160" s="68">
        <v>0.57500000000000007</v>
      </c>
      <c r="C160" s="75">
        <v>1620</v>
      </c>
      <c r="D160" s="76"/>
      <c r="E160" s="77">
        <v>0.61248842592592589</v>
      </c>
      <c r="F160" s="78">
        <v>0</v>
      </c>
    </row>
    <row r="161" spans="2:6" x14ac:dyDescent="0.3">
      <c r="B161" s="68">
        <v>0.57847222222222217</v>
      </c>
      <c r="C161" s="75">
        <v>1619.3</v>
      </c>
      <c r="D161" s="76"/>
      <c r="E161" s="77">
        <v>0.61318287037037034</v>
      </c>
      <c r="F161" s="78">
        <v>0</v>
      </c>
    </row>
    <row r="162" spans="2:6" x14ac:dyDescent="0.3">
      <c r="B162" s="68">
        <v>0.58194444444444449</v>
      </c>
      <c r="C162" s="75">
        <v>1818.7</v>
      </c>
      <c r="D162" s="76"/>
      <c r="E162" s="77">
        <v>0.61387731481481478</v>
      </c>
      <c r="F162" s="78">
        <v>0</v>
      </c>
    </row>
    <row r="163" spans="2:6" x14ac:dyDescent="0.3">
      <c r="B163" s="68">
        <v>0.5854166666666667</v>
      </c>
      <c r="C163" s="75">
        <v>2022.2</v>
      </c>
      <c r="D163" s="76"/>
      <c r="E163" s="77">
        <v>0.61457175925925933</v>
      </c>
      <c r="F163" s="78">
        <v>0</v>
      </c>
    </row>
    <row r="164" spans="2:6" x14ac:dyDescent="0.3">
      <c r="B164" s="68">
        <v>0.58888888888888891</v>
      </c>
      <c r="C164" s="75">
        <v>2164.8000000000002</v>
      </c>
      <c r="D164" s="76"/>
      <c r="E164" s="77">
        <v>0.61526620370370366</v>
      </c>
      <c r="F164" s="78">
        <v>0</v>
      </c>
    </row>
    <row r="165" spans="2:6" x14ac:dyDescent="0.3">
      <c r="B165" s="68">
        <v>0.59236111111111112</v>
      </c>
      <c r="C165" s="75">
        <v>2065.9</v>
      </c>
      <c r="D165" s="76"/>
      <c r="E165" s="77">
        <v>0.61596064814814822</v>
      </c>
      <c r="F165" s="78">
        <v>0</v>
      </c>
    </row>
    <row r="166" spans="2:6" x14ac:dyDescent="0.3">
      <c r="B166" s="68">
        <v>0.59583333333333333</v>
      </c>
      <c r="C166" s="75">
        <v>1914.8</v>
      </c>
      <c r="D166" s="76"/>
      <c r="E166" s="77">
        <v>0.61665509259259255</v>
      </c>
      <c r="F166" s="78">
        <v>0</v>
      </c>
    </row>
    <row r="167" spans="2:6" x14ac:dyDescent="0.3">
      <c r="B167" s="68">
        <v>0.59930555555555554</v>
      </c>
      <c r="C167" s="75">
        <v>1702.2</v>
      </c>
      <c r="D167" s="76"/>
      <c r="E167" s="77">
        <v>0.6173495370370371</v>
      </c>
      <c r="F167" s="78">
        <v>0</v>
      </c>
    </row>
    <row r="168" spans="2:6" x14ac:dyDescent="0.3">
      <c r="B168" s="68">
        <v>0.60277777777777775</v>
      </c>
      <c r="C168" s="75">
        <v>1452.6</v>
      </c>
      <c r="D168" s="76"/>
      <c r="E168" s="77">
        <v>0.61804398148148143</v>
      </c>
      <c r="F168" s="78">
        <v>0</v>
      </c>
    </row>
    <row r="169" spans="2:6" x14ac:dyDescent="0.3">
      <c r="B169" s="68">
        <v>0.60625000000000007</v>
      </c>
      <c r="C169" s="75">
        <v>1186.7</v>
      </c>
      <c r="D169" s="76"/>
      <c r="E169" s="77">
        <v>0.61873842592592598</v>
      </c>
      <c r="F169" s="78">
        <v>0</v>
      </c>
    </row>
    <row r="170" spans="2:6" x14ac:dyDescent="0.3">
      <c r="B170" s="68">
        <v>0.60972222222222217</v>
      </c>
      <c r="C170" s="75">
        <v>885.5</v>
      </c>
      <c r="D170" s="76"/>
      <c r="E170" s="77">
        <v>0.61943287037037031</v>
      </c>
      <c r="F170" s="78">
        <v>0</v>
      </c>
    </row>
    <row r="171" spans="2:6" x14ac:dyDescent="0.3">
      <c r="B171" s="68">
        <v>0.61319444444444449</v>
      </c>
      <c r="C171" s="75">
        <v>869.5</v>
      </c>
      <c r="D171" s="76"/>
      <c r="E171" s="77">
        <v>0.62012731481481487</v>
      </c>
      <c r="F171" s="78">
        <v>0</v>
      </c>
    </row>
    <row r="172" spans="2:6" x14ac:dyDescent="0.3">
      <c r="B172" s="68">
        <v>0.6166666666666667</v>
      </c>
      <c r="C172" s="75">
        <v>817.9</v>
      </c>
      <c r="D172" s="76"/>
      <c r="E172" s="77">
        <v>0.6208217592592592</v>
      </c>
      <c r="F172" s="78">
        <v>0</v>
      </c>
    </row>
    <row r="173" spans="2:6" x14ac:dyDescent="0.3">
      <c r="B173" s="68">
        <v>0.62013888888888891</v>
      </c>
      <c r="C173" s="75">
        <v>874.3</v>
      </c>
      <c r="D173" s="76"/>
      <c r="E173" s="77">
        <v>0.62151620370370375</v>
      </c>
      <c r="F173" s="78">
        <v>0</v>
      </c>
    </row>
    <row r="174" spans="2:6" x14ac:dyDescent="0.3">
      <c r="B174" s="68">
        <v>0.62361111111111112</v>
      </c>
      <c r="C174" s="75">
        <v>865.9</v>
      </c>
      <c r="D174" s="76"/>
      <c r="E174" s="77">
        <v>0.62221064814814808</v>
      </c>
      <c r="F174" s="78">
        <v>0</v>
      </c>
    </row>
    <row r="175" spans="2:6" x14ac:dyDescent="0.3">
      <c r="B175" s="68">
        <v>0.62708333333333333</v>
      </c>
      <c r="C175" s="75">
        <v>922.1</v>
      </c>
      <c r="D175" s="76"/>
      <c r="E175" s="77">
        <v>0.62290509259259264</v>
      </c>
      <c r="F175" s="78">
        <v>0</v>
      </c>
    </row>
    <row r="176" spans="2:6" x14ac:dyDescent="0.3">
      <c r="B176" s="68">
        <v>0.63055555555555554</v>
      </c>
      <c r="C176" s="75">
        <v>925.8</v>
      </c>
      <c r="D176" s="76"/>
      <c r="E176" s="77">
        <v>0.62359953703703697</v>
      </c>
      <c r="F176" s="78">
        <v>0</v>
      </c>
    </row>
    <row r="177" spans="2:6" x14ac:dyDescent="0.3">
      <c r="B177" s="68">
        <v>0.63402777777777775</v>
      </c>
      <c r="C177" s="75">
        <v>927.7</v>
      </c>
      <c r="D177" s="76"/>
      <c r="E177" s="77">
        <v>0.62429398148148152</v>
      </c>
      <c r="F177" s="78">
        <v>0</v>
      </c>
    </row>
    <row r="178" spans="2:6" x14ac:dyDescent="0.3">
      <c r="B178" s="68">
        <v>0.63750000000000007</v>
      </c>
      <c r="C178" s="75">
        <v>922.3</v>
      </c>
      <c r="D178" s="76"/>
      <c r="E178" s="77">
        <v>0.62498842592592596</v>
      </c>
      <c r="F178" s="78">
        <v>0</v>
      </c>
    </row>
    <row r="179" spans="2:6" x14ac:dyDescent="0.3">
      <c r="B179" s="68">
        <v>0.64097222222222217</v>
      </c>
      <c r="C179" s="75">
        <v>906.4</v>
      </c>
      <c r="D179" s="76"/>
      <c r="E179" s="77">
        <v>0.6256828703703704</v>
      </c>
      <c r="F179" s="78">
        <v>0</v>
      </c>
    </row>
    <row r="180" spans="2:6" x14ac:dyDescent="0.3">
      <c r="B180" s="68">
        <v>0.64444444444444449</v>
      </c>
      <c r="C180" s="75">
        <v>892.4</v>
      </c>
      <c r="D180" s="76"/>
      <c r="E180" s="77">
        <v>0.62637731481481485</v>
      </c>
      <c r="F180" s="78">
        <v>0</v>
      </c>
    </row>
    <row r="181" spans="2:6" x14ac:dyDescent="0.3">
      <c r="B181" s="68">
        <v>0.6479166666666667</v>
      </c>
      <c r="C181" s="75">
        <v>867.3</v>
      </c>
      <c r="D181" s="76"/>
      <c r="E181" s="77">
        <v>0.62707175925925929</v>
      </c>
      <c r="F181" s="78">
        <v>0</v>
      </c>
    </row>
    <row r="182" spans="2:6" x14ac:dyDescent="0.3">
      <c r="B182" s="68">
        <v>0.65138888888888891</v>
      </c>
      <c r="C182" s="75">
        <v>849.4</v>
      </c>
      <c r="D182" s="76"/>
      <c r="E182" s="77">
        <v>0.62776620370370373</v>
      </c>
      <c r="F182" s="78">
        <v>0</v>
      </c>
    </row>
    <row r="183" spans="2:6" x14ac:dyDescent="0.3">
      <c r="B183" s="68">
        <v>0.65486111111111112</v>
      </c>
      <c r="C183" s="75">
        <v>831.5</v>
      </c>
      <c r="D183" s="76"/>
      <c r="E183" s="77">
        <v>0.62846064814814817</v>
      </c>
      <c r="F183" s="78">
        <v>0</v>
      </c>
    </row>
    <row r="184" spans="2:6" x14ac:dyDescent="0.3">
      <c r="B184" s="68">
        <v>0.65833333333333333</v>
      </c>
      <c r="C184" s="75">
        <v>812</v>
      </c>
      <c r="D184" s="76"/>
      <c r="E184" s="77">
        <v>0.62915509259259261</v>
      </c>
      <c r="F184" s="78">
        <v>0</v>
      </c>
    </row>
    <row r="185" spans="2:6" x14ac:dyDescent="0.3">
      <c r="B185" s="68">
        <v>0.66180555555555554</v>
      </c>
      <c r="C185" s="75">
        <v>796.9</v>
      </c>
      <c r="D185" s="76"/>
      <c r="E185" s="77">
        <v>0.62984953703703705</v>
      </c>
      <c r="F185" s="78">
        <v>0</v>
      </c>
    </row>
    <row r="186" spans="2:6" x14ac:dyDescent="0.3">
      <c r="B186" s="68">
        <v>0.66527777777777775</v>
      </c>
      <c r="C186" s="75">
        <v>785.5</v>
      </c>
      <c r="D186" s="76"/>
      <c r="E186" s="77">
        <v>0.6305439814814815</v>
      </c>
      <c r="F186" s="78">
        <v>0</v>
      </c>
    </row>
    <row r="187" spans="2:6" x14ac:dyDescent="0.3">
      <c r="B187" s="68">
        <v>0.66875000000000007</v>
      </c>
      <c r="C187" s="75">
        <v>773.7</v>
      </c>
      <c r="D187" s="76"/>
      <c r="E187" s="77">
        <v>0.63123842592592594</v>
      </c>
      <c r="F187" s="78">
        <v>0</v>
      </c>
    </row>
    <row r="188" spans="2:6" x14ac:dyDescent="0.3">
      <c r="B188" s="68">
        <v>0.67222222222222217</v>
      </c>
      <c r="C188" s="75">
        <v>769</v>
      </c>
      <c r="D188" s="76"/>
      <c r="E188" s="77">
        <v>0.63193287037037038</v>
      </c>
      <c r="F188" s="78">
        <v>0</v>
      </c>
    </row>
    <row r="189" spans="2:6" x14ac:dyDescent="0.3">
      <c r="B189" s="68">
        <v>0.67569444444444438</v>
      </c>
      <c r="C189" s="75">
        <v>748.5</v>
      </c>
      <c r="D189" s="76"/>
      <c r="E189" s="77">
        <v>0.63262731481481482</v>
      </c>
      <c r="F189" s="78">
        <v>0</v>
      </c>
    </row>
    <row r="190" spans="2:6" x14ac:dyDescent="0.3">
      <c r="B190" s="68">
        <v>0.6791666666666667</v>
      </c>
      <c r="C190" s="75">
        <v>744.8</v>
      </c>
      <c r="D190" s="76"/>
      <c r="E190" s="77">
        <v>0.63332175925925926</v>
      </c>
      <c r="F190" s="78">
        <v>0</v>
      </c>
    </row>
    <row r="191" spans="2:6" x14ac:dyDescent="0.3">
      <c r="B191" s="68">
        <v>0.68263888888888891</v>
      </c>
      <c r="C191" s="75">
        <v>739.5</v>
      </c>
      <c r="D191" s="76"/>
      <c r="E191" s="77">
        <v>0.63401620370370371</v>
      </c>
      <c r="F191" s="78">
        <v>0</v>
      </c>
    </row>
    <row r="192" spans="2:6" x14ac:dyDescent="0.3">
      <c r="B192" s="68">
        <v>0.68611111111111101</v>
      </c>
      <c r="C192" s="75">
        <v>738.5</v>
      </c>
      <c r="D192" s="76"/>
      <c r="E192" s="77">
        <v>0.63471064814814815</v>
      </c>
      <c r="F192" s="78">
        <v>0</v>
      </c>
    </row>
    <row r="193" spans="2:6" x14ac:dyDescent="0.3">
      <c r="B193" s="68">
        <v>0.68958333333333333</v>
      </c>
      <c r="C193" s="75">
        <v>730.1</v>
      </c>
      <c r="D193" s="76"/>
      <c r="E193" s="77">
        <v>0.63540509259259259</v>
      </c>
      <c r="F193" s="78">
        <v>0</v>
      </c>
    </row>
    <row r="194" spans="2:6" x14ac:dyDescent="0.3">
      <c r="B194" s="68">
        <v>0.69305555555555554</v>
      </c>
      <c r="C194" s="75">
        <v>715.4</v>
      </c>
      <c r="D194" s="76"/>
      <c r="E194" s="77">
        <v>0.63609953703703703</v>
      </c>
      <c r="F194" s="78">
        <v>0</v>
      </c>
    </row>
    <row r="195" spans="2:6" x14ac:dyDescent="0.3">
      <c r="B195" s="68">
        <v>0.69652777777777775</v>
      </c>
      <c r="C195" s="75">
        <v>713.6</v>
      </c>
      <c r="D195" s="76"/>
      <c r="E195" s="77">
        <v>0.63679398148148147</v>
      </c>
      <c r="F195" s="78">
        <v>0</v>
      </c>
    </row>
    <row r="196" spans="2:6" x14ac:dyDescent="0.3">
      <c r="B196" s="68">
        <v>0.70000000000000007</v>
      </c>
      <c r="C196" s="75">
        <v>709.3</v>
      </c>
      <c r="D196" s="76"/>
      <c r="E196" s="77">
        <v>0.63748842592592592</v>
      </c>
      <c r="F196" s="78">
        <v>0</v>
      </c>
    </row>
    <row r="197" spans="2:6" x14ac:dyDescent="0.3">
      <c r="B197" s="68">
        <v>0.70347222222222217</v>
      </c>
      <c r="C197" s="75">
        <v>704.1</v>
      </c>
      <c r="D197" s="76"/>
      <c r="E197" s="77">
        <v>0.63818287037037036</v>
      </c>
      <c r="F197" s="78">
        <v>0</v>
      </c>
    </row>
    <row r="198" spans="2:6" x14ac:dyDescent="0.3">
      <c r="B198" s="68">
        <v>0.70694444444444438</v>
      </c>
      <c r="C198" s="75">
        <v>698.8</v>
      </c>
      <c r="D198" s="76"/>
      <c r="E198" s="77">
        <v>0.6388773148148148</v>
      </c>
      <c r="F198" s="78">
        <v>0</v>
      </c>
    </row>
    <row r="199" spans="2:6" x14ac:dyDescent="0.3">
      <c r="B199" s="68">
        <v>0.7104166666666667</v>
      </c>
      <c r="C199" s="75">
        <v>694.4</v>
      </c>
      <c r="D199" s="76"/>
      <c r="E199" s="77">
        <v>0.63957175925925924</v>
      </c>
      <c r="F199" s="78">
        <v>0</v>
      </c>
    </row>
    <row r="200" spans="2:6" x14ac:dyDescent="0.3">
      <c r="B200" s="68">
        <v>0.71388888888888891</v>
      </c>
      <c r="C200" s="75">
        <v>691.3</v>
      </c>
      <c r="D200" s="76"/>
      <c r="E200" s="77">
        <v>0.64026620370370368</v>
      </c>
      <c r="F200" s="78">
        <v>0</v>
      </c>
    </row>
    <row r="201" spans="2:6" x14ac:dyDescent="0.3">
      <c r="B201" s="68">
        <v>0.71736111111111101</v>
      </c>
      <c r="C201" s="75">
        <v>689.3</v>
      </c>
      <c r="D201" s="76"/>
      <c r="E201" s="77">
        <v>0.64096064814814813</v>
      </c>
      <c r="F201" s="78">
        <v>0</v>
      </c>
    </row>
    <row r="202" spans="2:6" x14ac:dyDescent="0.3">
      <c r="B202" s="68">
        <v>0.72083333333333333</v>
      </c>
      <c r="C202" s="75">
        <v>689.4</v>
      </c>
      <c r="D202" s="76"/>
      <c r="E202" s="77">
        <v>0.64165509259259257</v>
      </c>
      <c r="F202" s="78">
        <v>0</v>
      </c>
    </row>
    <row r="203" spans="2:6" x14ac:dyDescent="0.3">
      <c r="B203" s="68">
        <v>0.72430555555555554</v>
      </c>
      <c r="C203" s="75">
        <v>678.8</v>
      </c>
      <c r="D203" s="76"/>
      <c r="E203" s="77">
        <v>0.64234953703703701</v>
      </c>
      <c r="F203" s="78">
        <v>0</v>
      </c>
    </row>
    <row r="204" spans="2:6" x14ac:dyDescent="0.3">
      <c r="B204" s="68">
        <v>0.72777777777777775</v>
      </c>
      <c r="C204" s="75">
        <v>669.2</v>
      </c>
      <c r="D204" s="76"/>
      <c r="E204" s="77">
        <v>0.64304398148148145</v>
      </c>
      <c r="F204" s="78">
        <v>0</v>
      </c>
    </row>
    <row r="205" spans="2:6" x14ac:dyDescent="0.3">
      <c r="B205" s="68">
        <v>0.73125000000000007</v>
      </c>
      <c r="C205" s="75">
        <v>667.4</v>
      </c>
      <c r="D205" s="76"/>
      <c r="E205" s="77">
        <v>0.64373842592592589</v>
      </c>
      <c r="F205" s="78">
        <v>0</v>
      </c>
    </row>
    <row r="206" spans="2:6" x14ac:dyDescent="0.3">
      <c r="B206" s="68">
        <v>0.73472222222222217</v>
      </c>
      <c r="C206" s="75">
        <v>663.2</v>
      </c>
      <c r="D206" s="76"/>
      <c r="E206" s="77">
        <v>0.64443287037037034</v>
      </c>
      <c r="F206" s="78">
        <v>0</v>
      </c>
    </row>
    <row r="207" spans="2:6" x14ac:dyDescent="0.3">
      <c r="B207" s="68">
        <v>0.73819444444444438</v>
      </c>
      <c r="C207" s="75">
        <v>657.1</v>
      </c>
      <c r="D207" s="76"/>
      <c r="E207" s="77">
        <v>0.64512731481481478</v>
      </c>
      <c r="F207" s="78">
        <v>0</v>
      </c>
    </row>
    <row r="208" spans="2:6" x14ac:dyDescent="0.3">
      <c r="B208" s="68">
        <v>0.7416666666666667</v>
      </c>
      <c r="C208" s="75">
        <v>649.4</v>
      </c>
      <c r="D208" s="76"/>
      <c r="E208" s="77">
        <v>0.64582175925925933</v>
      </c>
      <c r="F208" s="78">
        <v>0</v>
      </c>
    </row>
    <row r="209" spans="2:6" x14ac:dyDescent="0.3">
      <c r="B209" s="68">
        <v>0.74513888888888891</v>
      </c>
      <c r="C209" s="75">
        <v>645.79999999999995</v>
      </c>
      <c r="D209" s="76"/>
      <c r="E209" s="77">
        <v>0.64651620370370366</v>
      </c>
      <c r="F209" s="78">
        <v>0</v>
      </c>
    </row>
    <row r="210" spans="2:6" x14ac:dyDescent="0.3">
      <c r="B210" s="68">
        <v>0.74861111111111101</v>
      </c>
      <c r="C210" s="75">
        <v>695.9</v>
      </c>
      <c r="D210" s="76"/>
      <c r="E210" s="77">
        <v>0.64721064814814822</v>
      </c>
      <c r="F210" s="78">
        <v>0</v>
      </c>
    </row>
    <row r="211" spans="2:6" x14ac:dyDescent="0.3">
      <c r="B211" s="68">
        <v>0.75208333333333333</v>
      </c>
      <c r="C211" s="75">
        <v>777.9</v>
      </c>
      <c r="D211" s="76"/>
      <c r="E211" s="77">
        <v>0.64790509259259255</v>
      </c>
      <c r="F211" s="78">
        <v>0</v>
      </c>
    </row>
    <row r="212" spans="2:6" x14ac:dyDescent="0.3">
      <c r="B212" s="68">
        <v>0.75555555555555554</v>
      </c>
      <c r="C212" s="75">
        <v>709.8</v>
      </c>
      <c r="D212" s="76"/>
      <c r="E212" s="77">
        <v>0.6485995370370371</v>
      </c>
      <c r="F212" s="78">
        <v>0</v>
      </c>
    </row>
    <row r="213" spans="2:6" x14ac:dyDescent="0.3">
      <c r="B213" s="68">
        <v>0.75902777777777775</v>
      </c>
      <c r="C213" s="75">
        <v>677.2</v>
      </c>
      <c r="D213" s="76"/>
      <c r="E213" s="77">
        <v>0.64929398148148143</v>
      </c>
      <c r="F213" s="78">
        <v>0</v>
      </c>
    </row>
    <row r="214" spans="2:6" x14ac:dyDescent="0.3">
      <c r="B214" s="68">
        <v>0.76250000000000007</v>
      </c>
      <c r="C214" s="75">
        <v>616.5</v>
      </c>
      <c r="D214" s="76"/>
      <c r="E214" s="77">
        <v>0.64998842592592598</v>
      </c>
      <c r="F214" s="78">
        <v>0</v>
      </c>
    </row>
    <row r="215" spans="2:6" x14ac:dyDescent="0.3">
      <c r="B215" s="68">
        <v>0.76597222222222217</v>
      </c>
      <c r="C215" s="75">
        <v>604.20000000000005</v>
      </c>
      <c r="D215" s="76"/>
      <c r="E215" s="77">
        <v>0.65068287037037031</v>
      </c>
      <c r="F215" s="78">
        <v>0</v>
      </c>
    </row>
    <row r="216" spans="2:6" x14ac:dyDescent="0.3">
      <c r="B216" s="68">
        <v>0.76944444444444438</v>
      </c>
      <c r="C216" s="75">
        <v>650.9</v>
      </c>
      <c r="D216" s="76"/>
      <c r="E216" s="77">
        <v>0.65137731481481487</v>
      </c>
      <c r="F216" s="78">
        <v>0</v>
      </c>
    </row>
    <row r="217" spans="2:6" x14ac:dyDescent="0.3">
      <c r="B217" s="68">
        <v>0.7729166666666667</v>
      </c>
      <c r="C217" s="75">
        <v>828</v>
      </c>
      <c r="D217" s="76"/>
      <c r="E217" s="77">
        <v>0.6520717592592592</v>
      </c>
      <c r="F217" s="78">
        <v>0</v>
      </c>
    </row>
    <row r="218" spans="2:6" x14ac:dyDescent="0.3">
      <c r="B218" s="68">
        <v>0.77638888888888891</v>
      </c>
      <c r="C218" s="75">
        <v>921.3</v>
      </c>
      <c r="D218" s="76"/>
      <c r="E218" s="77">
        <v>0.65276620370370375</v>
      </c>
      <c r="F218" s="78">
        <v>0</v>
      </c>
    </row>
    <row r="219" spans="2:6" x14ac:dyDescent="0.3">
      <c r="B219" s="68">
        <v>0.77986111111111101</v>
      </c>
      <c r="C219" s="75">
        <v>936</v>
      </c>
      <c r="D219" s="76"/>
      <c r="E219" s="77">
        <v>0.65346064814814808</v>
      </c>
      <c r="F219" s="78">
        <v>0</v>
      </c>
    </row>
    <row r="220" spans="2:6" x14ac:dyDescent="0.3">
      <c r="B220" s="68">
        <v>0.78333333333333333</v>
      </c>
      <c r="C220" s="75">
        <v>954.6</v>
      </c>
      <c r="D220" s="76"/>
      <c r="E220" s="77">
        <v>0.65415509259259264</v>
      </c>
      <c r="F220" s="78">
        <v>0</v>
      </c>
    </row>
    <row r="221" spans="2:6" x14ac:dyDescent="0.3">
      <c r="B221" s="68">
        <v>0.78680555555555554</v>
      </c>
      <c r="C221" s="75">
        <v>1161.5999999999999</v>
      </c>
      <c r="D221" s="76"/>
      <c r="E221" s="77">
        <v>0.65484953703703697</v>
      </c>
      <c r="F221" s="78">
        <v>0</v>
      </c>
    </row>
    <row r="222" spans="2:6" x14ac:dyDescent="0.3">
      <c r="B222" s="68">
        <v>0.79027777777777775</v>
      </c>
      <c r="C222" s="75">
        <v>1258.0999999999999</v>
      </c>
      <c r="D222" s="76"/>
      <c r="E222" s="77">
        <v>0.65554398148148152</v>
      </c>
      <c r="F222" s="78">
        <v>0</v>
      </c>
    </row>
    <row r="223" spans="2:6" x14ac:dyDescent="0.3">
      <c r="B223" s="68">
        <v>0.79375000000000007</v>
      </c>
      <c r="C223" s="75">
        <v>1351.2</v>
      </c>
      <c r="D223" s="76"/>
      <c r="E223" s="77">
        <v>0.65623842592592596</v>
      </c>
      <c r="F223" s="78">
        <v>0</v>
      </c>
    </row>
    <row r="224" spans="2:6" x14ac:dyDescent="0.3">
      <c r="B224" s="68">
        <v>0.79722222222222217</v>
      </c>
      <c r="C224" s="75">
        <v>1418</v>
      </c>
      <c r="D224" s="76"/>
      <c r="E224" s="77">
        <v>0.6569328703703704</v>
      </c>
      <c r="F224" s="78">
        <v>0</v>
      </c>
    </row>
    <row r="225" spans="2:6" x14ac:dyDescent="0.3">
      <c r="B225" s="68">
        <v>0.80069444444444438</v>
      </c>
      <c r="C225" s="75">
        <v>1443.6</v>
      </c>
      <c r="D225" s="76"/>
      <c r="E225" s="77">
        <v>0.65762731481481485</v>
      </c>
      <c r="F225" s="78">
        <v>0</v>
      </c>
    </row>
    <row r="226" spans="2:6" x14ac:dyDescent="0.3">
      <c r="B226" s="68">
        <v>0.8041666666666667</v>
      </c>
      <c r="C226" s="75">
        <v>1388.9</v>
      </c>
      <c r="D226" s="76"/>
      <c r="E226" s="77">
        <v>0.65832175925925929</v>
      </c>
      <c r="F226" s="78">
        <v>0</v>
      </c>
    </row>
    <row r="227" spans="2:6" x14ac:dyDescent="0.3">
      <c r="B227" s="68">
        <v>0.80763888888888891</v>
      </c>
      <c r="C227" s="75">
        <v>1504.9</v>
      </c>
      <c r="D227" s="76"/>
      <c r="E227" s="77">
        <v>0.65901620370370373</v>
      </c>
      <c r="F227" s="78">
        <v>0</v>
      </c>
    </row>
    <row r="228" spans="2:6" x14ac:dyDescent="0.3">
      <c r="B228" s="68">
        <v>0.81111111111111101</v>
      </c>
      <c r="C228" s="75">
        <v>1502.9</v>
      </c>
      <c r="D228" s="76"/>
      <c r="E228" s="77">
        <v>0.65971064814814817</v>
      </c>
      <c r="F228" s="78">
        <v>0</v>
      </c>
    </row>
    <row r="229" spans="2:6" x14ac:dyDescent="0.3">
      <c r="B229" s="68">
        <v>0.81458333333333333</v>
      </c>
      <c r="C229" s="75">
        <v>1439.6</v>
      </c>
      <c r="D229" s="76"/>
      <c r="E229" s="77">
        <v>0.66040509259259261</v>
      </c>
      <c r="F229" s="78">
        <v>0</v>
      </c>
    </row>
    <row r="230" spans="2:6" x14ac:dyDescent="0.3">
      <c r="B230" s="68">
        <v>0.81805555555555554</v>
      </c>
      <c r="C230" s="75">
        <v>1496.8</v>
      </c>
      <c r="D230" s="76"/>
      <c r="E230" s="77">
        <v>0.66109953703703705</v>
      </c>
      <c r="F230" s="78">
        <v>0</v>
      </c>
    </row>
    <row r="231" spans="2:6" x14ac:dyDescent="0.3">
      <c r="B231" s="68">
        <v>0.82152777777777775</v>
      </c>
      <c r="C231" s="75">
        <v>1504.7</v>
      </c>
      <c r="D231" s="76"/>
      <c r="E231" s="77">
        <v>0.6617939814814815</v>
      </c>
      <c r="F231" s="78">
        <v>0</v>
      </c>
    </row>
    <row r="232" spans="2:6" x14ac:dyDescent="0.3">
      <c r="B232" s="68">
        <v>0.82500000000000007</v>
      </c>
      <c r="C232" s="75">
        <v>1472.4</v>
      </c>
      <c r="D232" s="76"/>
      <c r="E232" s="77">
        <v>0.66248842592592594</v>
      </c>
      <c r="F232" s="78">
        <v>0</v>
      </c>
    </row>
    <row r="233" spans="2:6" x14ac:dyDescent="0.3">
      <c r="B233" s="68">
        <v>0.82847222222222217</v>
      </c>
      <c r="C233" s="75">
        <v>1413.3</v>
      </c>
      <c r="D233" s="76"/>
      <c r="E233" s="77">
        <v>0.66318287037037038</v>
      </c>
      <c r="F233" s="78">
        <v>0</v>
      </c>
    </row>
    <row r="234" spans="2:6" x14ac:dyDescent="0.3">
      <c r="B234" s="68">
        <v>0.83194444444444438</v>
      </c>
      <c r="C234" s="75">
        <v>1270.0999999999999</v>
      </c>
      <c r="D234" s="76"/>
      <c r="E234" s="77">
        <v>0.66387731481481482</v>
      </c>
      <c r="F234" s="78">
        <v>0</v>
      </c>
    </row>
    <row r="235" spans="2:6" x14ac:dyDescent="0.3">
      <c r="B235" s="68">
        <v>0.8354166666666667</v>
      </c>
      <c r="C235" s="75">
        <v>1286.2</v>
      </c>
      <c r="D235" s="76"/>
      <c r="E235" s="77">
        <v>0.66457175925925926</v>
      </c>
      <c r="F235" s="78">
        <v>0</v>
      </c>
    </row>
    <row r="236" spans="2:6" x14ac:dyDescent="0.3">
      <c r="B236" s="68">
        <v>0.83888888888888891</v>
      </c>
      <c r="C236" s="75">
        <v>1286</v>
      </c>
      <c r="D236" s="76"/>
      <c r="E236" s="77">
        <v>0.66526620370370371</v>
      </c>
      <c r="F236" s="78">
        <v>0</v>
      </c>
    </row>
    <row r="237" spans="2:6" x14ac:dyDescent="0.3">
      <c r="B237" s="68">
        <v>0.84236111111111101</v>
      </c>
      <c r="C237" s="75">
        <v>1328.6</v>
      </c>
      <c r="D237" s="76"/>
      <c r="E237" s="77">
        <v>0.66596064814814815</v>
      </c>
      <c r="F237" s="78">
        <v>0</v>
      </c>
    </row>
    <row r="238" spans="2:6" x14ac:dyDescent="0.3">
      <c r="B238" s="68">
        <v>0.84583333333333333</v>
      </c>
      <c r="C238" s="75">
        <v>1359.6</v>
      </c>
      <c r="D238" s="76"/>
      <c r="E238" s="77">
        <v>0.66665509259259259</v>
      </c>
      <c r="F238" s="78">
        <v>0</v>
      </c>
    </row>
    <row r="239" spans="2:6" x14ac:dyDescent="0.3">
      <c r="B239" s="68">
        <v>0.84930555555555554</v>
      </c>
      <c r="C239" s="75">
        <v>1327.6</v>
      </c>
      <c r="D239" s="76"/>
      <c r="E239" s="77">
        <v>0.66734953703703714</v>
      </c>
      <c r="F239" s="78">
        <v>0</v>
      </c>
    </row>
    <row r="240" spans="2:6" x14ac:dyDescent="0.3">
      <c r="B240" s="68">
        <v>0.85277777777777775</v>
      </c>
      <c r="C240" s="75">
        <v>1298.2</v>
      </c>
      <c r="D240" s="76"/>
      <c r="E240" s="77">
        <v>0.66804398148148147</v>
      </c>
      <c r="F240" s="78">
        <v>0</v>
      </c>
    </row>
    <row r="241" spans="2:6" x14ac:dyDescent="0.3">
      <c r="B241" s="68">
        <v>0.85625000000000007</v>
      </c>
      <c r="C241" s="75">
        <v>1337.2</v>
      </c>
      <c r="D241" s="76"/>
      <c r="E241" s="77">
        <v>0.66873842592592592</v>
      </c>
      <c r="F241" s="78">
        <v>0</v>
      </c>
    </row>
    <row r="242" spans="2:6" x14ac:dyDescent="0.3">
      <c r="B242" s="68">
        <v>0.85972222222222217</v>
      </c>
      <c r="C242" s="75">
        <v>1336.7</v>
      </c>
      <c r="D242" s="76"/>
      <c r="E242" s="77">
        <v>0.66943287037037036</v>
      </c>
      <c r="F242" s="78">
        <v>0</v>
      </c>
    </row>
    <row r="243" spans="2:6" x14ac:dyDescent="0.3">
      <c r="B243" s="68">
        <v>0.86319444444444438</v>
      </c>
      <c r="C243" s="75">
        <v>1360.9</v>
      </c>
      <c r="D243" s="76"/>
      <c r="E243" s="77">
        <v>0.67012731481481491</v>
      </c>
      <c r="F243" s="78">
        <v>0</v>
      </c>
    </row>
    <row r="244" spans="2:6" x14ac:dyDescent="0.3">
      <c r="B244" s="68">
        <v>0.8666666666666667</v>
      </c>
      <c r="C244" s="75">
        <v>1394</v>
      </c>
      <c r="D244" s="76"/>
      <c r="E244" s="77">
        <v>0.67082175925925924</v>
      </c>
      <c r="F244" s="78">
        <v>0</v>
      </c>
    </row>
    <row r="245" spans="2:6" x14ac:dyDescent="0.3">
      <c r="B245" s="68">
        <v>0.87013888888888891</v>
      </c>
      <c r="C245" s="75">
        <v>1377.7</v>
      </c>
      <c r="D245" s="76"/>
      <c r="E245" s="77">
        <v>0.67151620370370368</v>
      </c>
      <c r="F245" s="78">
        <v>0</v>
      </c>
    </row>
    <row r="246" spans="2:6" x14ac:dyDescent="0.3">
      <c r="B246" s="68">
        <v>0.87361111111111101</v>
      </c>
      <c r="C246" s="75">
        <v>1379.8</v>
      </c>
      <c r="D246" s="76"/>
      <c r="E246" s="77">
        <v>0.67221064814814813</v>
      </c>
      <c r="F246" s="78">
        <v>0</v>
      </c>
    </row>
    <row r="247" spans="2:6" x14ac:dyDescent="0.3">
      <c r="B247" s="68">
        <v>0.87708333333333333</v>
      </c>
      <c r="C247" s="75">
        <v>1327.2</v>
      </c>
      <c r="D247" s="76"/>
      <c r="E247" s="77">
        <v>0.67290509259259268</v>
      </c>
      <c r="F247" s="78">
        <v>0</v>
      </c>
    </row>
    <row r="248" spans="2:6" x14ac:dyDescent="0.3">
      <c r="B248" s="68">
        <v>0.88055555555555554</v>
      </c>
      <c r="C248" s="75">
        <v>1284.7</v>
      </c>
      <c r="D248" s="76"/>
      <c r="E248" s="77">
        <v>0.67359953703703701</v>
      </c>
      <c r="F248" s="78">
        <v>0</v>
      </c>
    </row>
    <row r="249" spans="2:6" x14ac:dyDescent="0.3">
      <c r="B249" s="68">
        <v>0.88402777777777775</v>
      </c>
      <c r="C249" s="75">
        <v>1316.5</v>
      </c>
      <c r="D249" s="76"/>
      <c r="E249" s="77">
        <v>0.67429398148148145</v>
      </c>
      <c r="F249" s="78">
        <v>0</v>
      </c>
    </row>
    <row r="250" spans="2:6" x14ac:dyDescent="0.3">
      <c r="B250" s="68">
        <v>0.88750000000000007</v>
      </c>
      <c r="C250" s="75">
        <v>1334.2</v>
      </c>
      <c r="D250" s="76"/>
      <c r="E250" s="77">
        <v>0.67498842592592589</v>
      </c>
      <c r="F250" s="78">
        <v>0</v>
      </c>
    </row>
    <row r="251" spans="2:6" x14ac:dyDescent="0.3">
      <c r="B251" s="68">
        <v>0.89097222222222217</v>
      </c>
      <c r="C251" s="75">
        <v>1330.9</v>
      </c>
      <c r="D251" s="76"/>
      <c r="E251" s="77">
        <v>0.67568287037037045</v>
      </c>
      <c r="F251" s="78">
        <v>0</v>
      </c>
    </row>
    <row r="252" spans="2:6" x14ac:dyDescent="0.3">
      <c r="B252" s="68">
        <v>0.89444444444444438</v>
      </c>
      <c r="C252" s="75">
        <v>1330.9</v>
      </c>
      <c r="D252" s="76"/>
      <c r="E252" s="77">
        <v>0.67637731481481478</v>
      </c>
      <c r="F252" s="78">
        <v>0</v>
      </c>
    </row>
    <row r="253" spans="2:6" x14ac:dyDescent="0.3">
      <c r="B253" s="68">
        <v>0.8979166666666667</v>
      </c>
      <c r="C253" s="75">
        <v>1271.0999999999999</v>
      </c>
      <c r="D253" s="76"/>
      <c r="E253" s="77">
        <v>0.67707175925925922</v>
      </c>
      <c r="F253" s="78">
        <v>0</v>
      </c>
    </row>
    <row r="254" spans="2:6" x14ac:dyDescent="0.3">
      <c r="B254" s="68">
        <v>0.90138888888888891</v>
      </c>
      <c r="C254" s="75">
        <v>1318.3</v>
      </c>
      <c r="D254" s="76"/>
      <c r="E254" s="77">
        <v>0.67776620370370377</v>
      </c>
      <c r="F254" s="78">
        <v>0</v>
      </c>
    </row>
    <row r="255" spans="2:6" x14ac:dyDescent="0.3">
      <c r="B255" s="68">
        <v>0.90486111111111101</v>
      </c>
      <c r="C255" s="75">
        <v>1318.9</v>
      </c>
      <c r="D255" s="76"/>
      <c r="E255" s="77">
        <v>0.67846064814814822</v>
      </c>
      <c r="F255" s="78">
        <v>0</v>
      </c>
    </row>
    <row r="256" spans="2:6" x14ac:dyDescent="0.3">
      <c r="B256" s="68">
        <v>0.90833333333333333</v>
      </c>
      <c r="C256" s="75">
        <v>1315.1</v>
      </c>
      <c r="D256" s="76"/>
      <c r="E256" s="77">
        <v>0.67915509259259255</v>
      </c>
      <c r="F256" s="78">
        <v>0</v>
      </c>
    </row>
    <row r="257" spans="2:6" x14ac:dyDescent="0.3">
      <c r="B257" s="68">
        <v>0.91180555555555554</v>
      </c>
      <c r="C257" s="75">
        <v>1303.3</v>
      </c>
      <c r="D257" s="76"/>
      <c r="E257" s="77">
        <v>0.67984953703703699</v>
      </c>
      <c r="F257" s="78">
        <v>0</v>
      </c>
    </row>
    <row r="258" spans="2:6" x14ac:dyDescent="0.3">
      <c r="B258" s="68">
        <v>0.91527777777777775</v>
      </c>
      <c r="C258" s="75">
        <v>1306.8</v>
      </c>
      <c r="D258" s="76"/>
      <c r="E258" s="77">
        <v>0.68054398148148154</v>
      </c>
      <c r="F258" s="78">
        <v>0</v>
      </c>
    </row>
    <row r="259" spans="2:6" x14ac:dyDescent="0.3">
      <c r="B259" s="68">
        <v>0.91875000000000007</v>
      </c>
      <c r="C259" s="75">
        <v>1309.4000000000001</v>
      </c>
      <c r="D259" s="76"/>
      <c r="E259" s="77">
        <v>0.68123842592592598</v>
      </c>
      <c r="F259" s="78">
        <v>0</v>
      </c>
    </row>
    <row r="260" spans="2:6" x14ac:dyDescent="0.3">
      <c r="B260" s="68">
        <v>0.92222222222222217</v>
      </c>
      <c r="C260" s="75">
        <v>1305.3</v>
      </c>
      <c r="D260" s="76"/>
      <c r="E260" s="77">
        <v>0.68193287037037031</v>
      </c>
      <c r="F260" s="78">
        <v>0</v>
      </c>
    </row>
    <row r="261" spans="2:6" x14ac:dyDescent="0.3">
      <c r="B261" s="68">
        <v>0.92569444444444438</v>
      </c>
      <c r="C261" s="75">
        <v>1298.7</v>
      </c>
      <c r="D261" s="76"/>
      <c r="E261" s="77">
        <v>0.68262731481481476</v>
      </c>
      <c r="F261" s="78">
        <v>0</v>
      </c>
    </row>
    <row r="262" spans="2:6" x14ac:dyDescent="0.3">
      <c r="B262" s="68">
        <v>0.9291666666666667</v>
      </c>
      <c r="C262" s="75">
        <v>1293.4000000000001</v>
      </c>
      <c r="D262" s="76"/>
      <c r="E262" s="77">
        <v>0.68332175925925931</v>
      </c>
      <c r="F262" s="78">
        <v>0</v>
      </c>
    </row>
    <row r="263" spans="2:6" x14ac:dyDescent="0.3">
      <c r="B263" s="68">
        <v>0.93263888888888891</v>
      </c>
      <c r="C263" s="75">
        <v>1267.0999999999999</v>
      </c>
      <c r="D263" s="76"/>
      <c r="E263" s="77">
        <v>0.68401620370370375</v>
      </c>
      <c r="F263" s="78">
        <v>0</v>
      </c>
    </row>
    <row r="264" spans="2:6" x14ac:dyDescent="0.3">
      <c r="B264" s="68">
        <v>0.93611111111111101</v>
      </c>
      <c r="C264" s="75">
        <v>1265.8</v>
      </c>
      <c r="D264" s="76"/>
      <c r="E264" s="77">
        <v>0.68471064814814808</v>
      </c>
      <c r="F264" s="78">
        <v>0</v>
      </c>
    </row>
    <row r="265" spans="2:6" x14ac:dyDescent="0.3">
      <c r="B265" s="68">
        <v>0.93958333333333333</v>
      </c>
      <c r="C265" s="75">
        <v>1251.8</v>
      </c>
      <c r="D265" s="76"/>
      <c r="E265" s="77">
        <v>0.68540509259259252</v>
      </c>
      <c r="F265" s="78">
        <v>0</v>
      </c>
    </row>
    <row r="266" spans="2:6" x14ac:dyDescent="0.3">
      <c r="B266" s="68">
        <v>0.94305555555555554</v>
      </c>
      <c r="C266" s="75">
        <v>1191.3</v>
      </c>
      <c r="D266" s="76"/>
      <c r="E266" s="77">
        <v>0.68609953703703708</v>
      </c>
      <c r="F266" s="78">
        <v>0</v>
      </c>
    </row>
    <row r="267" spans="2:6" x14ac:dyDescent="0.3">
      <c r="B267" s="68">
        <v>0.94652777777777775</v>
      </c>
      <c r="C267" s="75">
        <v>1172.3</v>
      </c>
      <c r="D267" s="76"/>
      <c r="E267" s="77">
        <v>0.68679398148148152</v>
      </c>
      <c r="F267" s="78">
        <v>0</v>
      </c>
    </row>
    <row r="268" spans="2:6" x14ac:dyDescent="0.3">
      <c r="B268" s="68">
        <v>0.95000000000000007</v>
      </c>
      <c r="C268" s="75">
        <v>1212.3</v>
      </c>
      <c r="D268" s="76"/>
      <c r="E268" s="77">
        <v>0.68748842592592585</v>
      </c>
      <c r="F268" s="78">
        <v>0</v>
      </c>
    </row>
    <row r="269" spans="2:6" x14ac:dyDescent="0.3">
      <c r="B269" s="68">
        <v>0.95347222222222217</v>
      </c>
      <c r="C269" s="75">
        <v>1242.4000000000001</v>
      </c>
      <c r="D269" s="76"/>
      <c r="E269" s="77">
        <v>0.6881828703703704</v>
      </c>
      <c r="F269" s="78">
        <v>0</v>
      </c>
    </row>
    <row r="270" spans="2:6" x14ac:dyDescent="0.3">
      <c r="B270" s="68">
        <v>0.95694444444444438</v>
      </c>
      <c r="C270" s="75">
        <v>1281.4000000000001</v>
      </c>
      <c r="D270" s="76"/>
      <c r="E270" s="77">
        <v>0.68887731481481485</v>
      </c>
      <c r="F270" s="78">
        <v>0</v>
      </c>
    </row>
    <row r="271" spans="2:6" x14ac:dyDescent="0.3">
      <c r="B271" s="68">
        <v>0.9604166666666667</v>
      </c>
      <c r="C271" s="75">
        <v>1337.9</v>
      </c>
      <c r="D271" s="76"/>
      <c r="E271" s="77">
        <v>0.68957175925925929</v>
      </c>
      <c r="F271" s="78">
        <v>0</v>
      </c>
    </row>
    <row r="272" spans="2:6" x14ac:dyDescent="0.3">
      <c r="B272" s="68">
        <v>0.96388888888888891</v>
      </c>
      <c r="C272" s="75">
        <v>1365.5</v>
      </c>
      <c r="D272" s="76"/>
      <c r="E272" s="77">
        <v>0.69026620370370362</v>
      </c>
      <c r="F272" s="78">
        <v>0</v>
      </c>
    </row>
    <row r="273" spans="1:6" x14ac:dyDescent="0.3">
      <c r="B273" s="68">
        <v>0.96736111111111101</v>
      </c>
      <c r="C273" s="75">
        <v>1368.9</v>
      </c>
      <c r="D273" s="76"/>
      <c r="E273" s="77">
        <v>0.69096064814814817</v>
      </c>
      <c r="F273" s="78">
        <v>0</v>
      </c>
    </row>
    <row r="274" spans="1:6" x14ac:dyDescent="0.3">
      <c r="B274" s="68">
        <v>0.97083333333333333</v>
      </c>
      <c r="C274" s="75">
        <v>1381.2</v>
      </c>
      <c r="D274" s="76"/>
      <c r="E274" s="77">
        <v>0.69165509259259261</v>
      </c>
      <c r="F274" s="78">
        <v>0</v>
      </c>
    </row>
    <row r="275" spans="1:6" x14ac:dyDescent="0.3">
      <c r="B275" s="68">
        <v>0.97430555555555554</v>
      </c>
      <c r="C275" s="75">
        <v>1399</v>
      </c>
      <c r="D275" s="76"/>
      <c r="E275" s="77">
        <v>0.69234953703703705</v>
      </c>
      <c r="F275" s="78">
        <v>0</v>
      </c>
    </row>
    <row r="276" spans="1:6" x14ac:dyDescent="0.3">
      <c r="B276" s="68">
        <v>0.97777777777777775</v>
      </c>
      <c r="C276" s="75">
        <v>1387.2</v>
      </c>
      <c r="D276" s="76"/>
      <c r="E276" s="77">
        <v>0.69304398148148139</v>
      </c>
      <c r="F276" s="78">
        <v>0</v>
      </c>
    </row>
    <row r="277" spans="1:6" x14ac:dyDescent="0.3">
      <c r="B277" s="68">
        <v>0.98125000000000007</v>
      </c>
      <c r="C277" s="75">
        <v>1382.9</v>
      </c>
      <c r="D277" s="76"/>
      <c r="E277" s="77">
        <v>0.69373842592592594</v>
      </c>
      <c r="F277" s="78">
        <v>0</v>
      </c>
    </row>
    <row r="278" spans="1:6" x14ac:dyDescent="0.3">
      <c r="B278" s="68">
        <v>0.98472222222222217</v>
      </c>
      <c r="C278" s="75">
        <v>1346.6</v>
      </c>
      <c r="D278" s="76"/>
      <c r="E278" s="77">
        <v>0.69443287037037038</v>
      </c>
      <c r="F278" s="78">
        <v>0</v>
      </c>
    </row>
    <row r="279" spans="1:6" x14ac:dyDescent="0.3">
      <c r="B279" s="68">
        <v>0.98819444444444438</v>
      </c>
      <c r="C279" s="75">
        <v>1316.6</v>
      </c>
      <c r="D279" s="76"/>
      <c r="E279" s="77">
        <v>0.69512731481481482</v>
      </c>
      <c r="F279" s="78">
        <v>0</v>
      </c>
    </row>
    <row r="280" spans="1:6" x14ac:dyDescent="0.3">
      <c r="B280" s="68">
        <v>0.9916666666666667</v>
      </c>
      <c r="C280" s="75">
        <v>1301.7</v>
      </c>
      <c r="D280" s="76"/>
      <c r="E280" s="77">
        <v>0.69582175925925915</v>
      </c>
      <c r="F280" s="78">
        <v>0</v>
      </c>
    </row>
    <row r="281" spans="1:6" x14ac:dyDescent="0.3">
      <c r="B281" s="68">
        <v>0.99513888888888891</v>
      </c>
      <c r="C281" s="75">
        <v>1272.0999999999999</v>
      </c>
      <c r="D281" s="76"/>
      <c r="E281" s="77">
        <v>0.69651620370370371</v>
      </c>
      <c r="F281" s="78">
        <v>0</v>
      </c>
    </row>
    <row r="282" spans="1:6" x14ac:dyDescent="0.3">
      <c r="B282" s="68">
        <v>0.99861111111111101</v>
      </c>
      <c r="C282" s="75">
        <v>1218.2</v>
      </c>
      <c r="D282" s="76"/>
      <c r="E282" s="77">
        <v>0.69721064814814815</v>
      </c>
      <c r="F282" s="78">
        <v>0</v>
      </c>
    </row>
    <row r="283" spans="1:6" x14ac:dyDescent="0.3">
      <c r="A283" s="65">
        <v>43786</v>
      </c>
      <c r="B283" s="68">
        <v>2.0833333333333333E-3</v>
      </c>
      <c r="C283" s="75">
        <v>1196.3</v>
      </c>
      <c r="D283" s="76"/>
      <c r="E283" s="77">
        <v>0.69790509259259259</v>
      </c>
      <c r="F283" s="78">
        <v>0</v>
      </c>
    </row>
    <row r="284" spans="1:6" x14ac:dyDescent="0.3">
      <c r="B284" s="68">
        <v>5.5555555555555558E-3</v>
      </c>
      <c r="C284" s="75">
        <v>1220.5999999999999</v>
      </c>
      <c r="D284" s="76"/>
      <c r="E284" s="77">
        <v>0.69859953703703714</v>
      </c>
      <c r="F284" s="78">
        <v>0</v>
      </c>
    </row>
    <row r="285" spans="1:6" x14ac:dyDescent="0.3">
      <c r="B285" s="68">
        <v>9.0277777777777787E-3</v>
      </c>
      <c r="C285" s="75">
        <v>1314.3</v>
      </c>
      <c r="D285" s="76"/>
      <c r="E285" s="77">
        <v>0.69929398148148147</v>
      </c>
      <c r="F285" s="78">
        <v>0</v>
      </c>
    </row>
    <row r="286" spans="1:6" x14ac:dyDescent="0.3">
      <c r="B286" s="68">
        <v>1.2499999999999999E-2</v>
      </c>
      <c r="C286" s="75">
        <v>1386.9</v>
      </c>
      <c r="D286" s="76"/>
      <c r="E286" s="77">
        <v>0.69998842592592592</v>
      </c>
      <c r="F286" s="78">
        <v>0</v>
      </c>
    </row>
    <row r="287" spans="1:6" x14ac:dyDescent="0.3">
      <c r="B287" s="68">
        <v>1.5972222222222224E-2</v>
      </c>
      <c r="C287" s="75">
        <v>1450.5</v>
      </c>
      <c r="D287" s="76"/>
      <c r="E287" s="77">
        <v>0.70068287037037036</v>
      </c>
      <c r="F287" s="78">
        <v>0</v>
      </c>
    </row>
    <row r="288" spans="1:6" x14ac:dyDescent="0.3">
      <c r="B288" s="68">
        <v>1.9444444444444445E-2</v>
      </c>
      <c r="C288" s="75">
        <v>1526.4</v>
      </c>
      <c r="D288" s="76"/>
      <c r="E288" s="77">
        <v>0.70137731481481491</v>
      </c>
      <c r="F288" s="78">
        <v>0</v>
      </c>
    </row>
    <row r="289" spans="2:6" x14ac:dyDescent="0.3">
      <c r="B289" s="68">
        <v>2.2916666666666669E-2</v>
      </c>
      <c r="C289" s="75">
        <v>1564.1</v>
      </c>
      <c r="D289" s="76"/>
      <c r="E289" s="77">
        <v>0.70207175925925924</v>
      </c>
      <c r="F289" s="78">
        <v>0</v>
      </c>
    </row>
    <row r="290" spans="2:6" x14ac:dyDescent="0.3">
      <c r="B290" s="68">
        <v>2.6388888888888889E-2</v>
      </c>
      <c r="C290" s="75">
        <v>1606.4</v>
      </c>
      <c r="D290" s="76"/>
      <c r="E290" s="77">
        <v>0.70276620370370368</v>
      </c>
      <c r="F290" s="78">
        <v>0</v>
      </c>
    </row>
    <row r="291" spans="2:6" x14ac:dyDescent="0.3">
      <c r="B291" s="68">
        <v>2.9861111111111113E-2</v>
      </c>
      <c r="C291" s="75">
        <v>1647.6</v>
      </c>
      <c r="D291" s="76"/>
      <c r="E291" s="77">
        <v>0.70346064814814813</v>
      </c>
      <c r="F291" s="78">
        <v>0</v>
      </c>
    </row>
    <row r="292" spans="2:6" x14ac:dyDescent="0.3">
      <c r="B292" s="68">
        <v>3.3333333333333333E-2</v>
      </c>
      <c r="C292" s="75">
        <v>1667.9</v>
      </c>
      <c r="D292" s="76"/>
      <c r="E292" s="77">
        <v>0.70415509259259268</v>
      </c>
      <c r="F292" s="78">
        <v>0</v>
      </c>
    </row>
    <row r="293" spans="2:6" x14ac:dyDescent="0.3">
      <c r="B293" s="68">
        <v>3.6805555555555557E-2</v>
      </c>
      <c r="C293" s="75">
        <v>1697.9</v>
      </c>
      <c r="D293" s="76"/>
      <c r="E293" s="77">
        <v>0.70484953703703701</v>
      </c>
      <c r="F293" s="78">
        <v>0</v>
      </c>
    </row>
    <row r="294" spans="2:6" x14ac:dyDescent="0.3">
      <c r="B294" s="68">
        <v>4.027777777777778E-2</v>
      </c>
      <c r="C294" s="75">
        <v>1702.5</v>
      </c>
      <c r="D294" s="76"/>
      <c r="E294" s="77">
        <v>0.70554398148148145</v>
      </c>
      <c r="F294" s="78">
        <v>0</v>
      </c>
    </row>
    <row r="295" spans="2:6" x14ac:dyDescent="0.3">
      <c r="B295" s="68">
        <v>4.3750000000000004E-2</v>
      </c>
      <c r="C295" s="75">
        <v>1767.7</v>
      </c>
      <c r="D295" s="76"/>
      <c r="E295" s="77">
        <v>0.70623842592592589</v>
      </c>
      <c r="F295" s="78">
        <v>0</v>
      </c>
    </row>
    <row r="296" spans="2:6" x14ac:dyDescent="0.3">
      <c r="B296" s="68">
        <v>4.7222222222222221E-2</v>
      </c>
      <c r="C296" s="75">
        <v>1787.2</v>
      </c>
      <c r="D296" s="76"/>
      <c r="E296" s="77">
        <v>0.70693287037037045</v>
      </c>
      <c r="F296" s="78">
        <v>0</v>
      </c>
    </row>
    <row r="297" spans="2:6" x14ac:dyDescent="0.3">
      <c r="B297" s="68">
        <v>5.0694444444444452E-2</v>
      </c>
      <c r="C297" s="75">
        <v>1813.9</v>
      </c>
      <c r="D297" s="76"/>
      <c r="E297" s="77">
        <v>0.70762731481481478</v>
      </c>
      <c r="F297" s="78">
        <v>0</v>
      </c>
    </row>
    <row r="298" spans="2:6" x14ac:dyDescent="0.3">
      <c r="B298" s="68">
        <v>5.4166666666666669E-2</v>
      </c>
      <c r="C298" s="75">
        <v>1829.2</v>
      </c>
      <c r="D298" s="76"/>
      <c r="E298" s="77">
        <v>0.70832175925925922</v>
      </c>
      <c r="F298" s="78">
        <v>0</v>
      </c>
    </row>
    <row r="299" spans="2:6" x14ac:dyDescent="0.3">
      <c r="B299" s="68">
        <v>5.7638888888888885E-2</v>
      </c>
      <c r="C299" s="75">
        <v>1845</v>
      </c>
      <c r="D299" s="76"/>
      <c r="E299" s="77">
        <v>0.70901620370370377</v>
      </c>
      <c r="F299" s="78">
        <v>0</v>
      </c>
    </row>
    <row r="300" spans="2:6" x14ac:dyDescent="0.3">
      <c r="B300" s="68">
        <v>6.1111111111111116E-2</v>
      </c>
      <c r="C300" s="75">
        <v>1871.7</v>
      </c>
      <c r="D300" s="76"/>
      <c r="E300" s="77">
        <v>0.70971064814814822</v>
      </c>
      <c r="F300" s="78">
        <v>0</v>
      </c>
    </row>
    <row r="301" spans="2:6" x14ac:dyDescent="0.3">
      <c r="B301" s="68">
        <v>6.458333333333334E-2</v>
      </c>
      <c r="C301" s="75">
        <v>1907</v>
      </c>
      <c r="D301" s="76"/>
      <c r="E301" s="77">
        <v>0.71040509259259255</v>
      </c>
      <c r="F301" s="78">
        <v>0</v>
      </c>
    </row>
    <row r="302" spans="2:6" x14ac:dyDescent="0.3">
      <c r="B302" s="68">
        <v>6.805555555555555E-2</v>
      </c>
      <c r="C302" s="75">
        <v>1925.6</v>
      </c>
      <c r="D302" s="76"/>
      <c r="E302" s="77">
        <v>0.71109953703703699</v>
      </c>
      <c r="F302" s="78">
        <v>0</v>
      </c>
    </row>
    <row r="303" spans="2:6" x14ac:dyDescent="0.3">
      <c r="B303" s="68">
        <v>7.1527777777777787E-2</v>
      </c>
      <c r="C303" s="75">
        <v>1916.9</v>
      </c>
      <c r="D303" s="76"/>
      <c r="E303" s="77">
        <v>0.71179398148148154</v>
      </c>
      <c r="F303" s="78">
        <v>0</v>
      </c>
    </row>
    <row r="304" spans="2:6" x14ac:dyDescent="0.3">
      <c r="B304" s="68">
        <v>7.4999999999999997E-2</v>
      </c>
      <c r="C304" s="75">
        <v>1939.1</v>
      </c>
      <c r="D304" s="76"/>
      <c r="E304" s="77">
        <v>0.71248842592592598</v>
      </c>
      <c r="F304" s="78">
        <v>0</v>
      </c>
    </row>
    <row r="305" spans="2:6" x14ac:dyDescent="0.3">
      <c r="B305" s="68">
        <v>7.8472222222222221E-2</v>
      </c>
      <c r="C305" s="75">
        <v>1932</v>
      </c>
      <c r="D305" s="76"/>
      <c r="E305" s="77">
        <v>0.71318287037037031</v>
      </c>
      <c r="F305" s="78">
        <v>0</v>
      </c>
    </row>
    <row r="306" spans="2:6" x14ac:dyDescent="0.3">
      <c r="B306" s="68">
        <v>8.1944444444444445E-2</v>
      </c>
      <c r="C306" s="75">
        <v>1988.1</v>
      </c>
      <c r="D306" s="76"/>
      <c r="E306" s="77">
        <v>0.71387731481481476</v>
      </c>
      <c r="F306" s="78">
        <v>0</v>
      </c>
    </row>
    <row r="307" spans="2:6" x14ac:dyDescent="0.3">
      <c r="B307" s="68">
        <v>8.5416666666666655E-2</v>
      </c>
      <c r="C307" s="75">
        <v>1989</v>
      </c>
      <c r="D307" s="76"/>
      <c r="E307" s="77">
        <v>0.71457175925925931</v>
      </c>
      <c r="F307" s="78">
        <v>0</v>
      </c>
    </row>
    <row r="308" spans="2:6" x14ac:dyDescent="0.3">
      <c r="B308" s="68">
        <v>8.8888888888888892E-2</v>
      </c>
      <c r="C308" s="75">
        <v>1931.9</v>
      </c>
      <c r="D308" s="76"/>
      <c r="E308" s="77">
        <v>0.71526620370370375</v>
      </c>
      <c r="F308" s="78">
        <v>0</v>
      </c>
    </row>
    <row r="309" spans="2:6" x14ac:dyDescent="0.3">
      <c r="B309" s="68">
        <v>9.2361111111111116E-2</v>
      </c>
      <c r="C309" s="75">
        <v>1933.3</v>
      </c>
      <c r="D309" s="76"/>
      <c r="E309" s="77">
        <v>0.71596064814814808</v>
      </c>
      <c r="F309" s="78">
        <v>0</v>
      </c>
    </row>
    <row r="310" spans="2:6" x14ac:dyDescent="0.3">
      <c r="B310" s="68">
        <v>9.5833333333333326E-2</v>
      </c>
      <c r="C310" s="75">
        <v>2003.4</v>
      </c>
      <c r="D310" s="76"/>
      <c r="E310" s="77">
        <v>0.71665509259259252</v>
      </c>
      <c r="F310" s="78">
        <v>0</v>
      </c>
    </row>
    <row r="311" spans="2:6" x14ac:dyDescent="0.3">
      <c r="B311" s="68">
        <v>9.930555555555555E-2</v>
      </c>
      <c r="C311" s="75">
        <v>2005</v>
      </c>
      <c r="D311" s="76"/>
      <c r="E311" s="77">
        <v>0.71734953703703708</v>
      </c>
      <c r="F311" s="78">
        <v>0</v>
      </c>
    </row>
    <row r="312" spans="2:6" x14ac:dyDescent="0.3">
      <c r="B312" s="68">
        <v>0.10277777777777779</v>
      </c>
      <c r="C312" s="75">
        <v>2038.2</v>
      </c>
      <c r="D312" s="76"/>
      <c r="E312" s="77">
        <v>0.71804398148148152</v>
      </c>
      <c r="F312" s="78">
        <v>0</v>
      </c>
    </row>
    <row r="313" spans="2:6" x14ac:dyDescent="0.3">
      <c r="B313" s="68">
        <v>0.10625</v>
      </c>
      <c r="C313" s="75">
        <v>2036.3</v>
      </c>
      <c r="D313" s="76"/>
      <c r="E313" s="77">
        <v>0.71873842592592585</v>
      </c>
      <c r="F313" s="78">
        <v>0</v>
      </c>
    </row>
    <row r="314" spans="2:6" x14ac:dyDescent="0.3">
      <c r="B314" s="68">
        <v>0.10972222222222222</v>
      </c>
      <c r="C314" s="75">
        <v>2040.8</v>
      </c>
      <c r="D314" s="76"/>
      <c r="E314" s="77">
        <v>0.7194328703703704</v>
      </c>
      <c r="F314" s="78">
        <v>0</v>
      </c>
    </row>
    <row r="315" spans="2:6" x14ac:dyDescent="0.3">
      <c r="B315" s="68">
        <v>0.11319444444444444</v>
      </c>
      <c r="C315" s="75">
        <v>2048.4</v>
      </c>
      <c r="D315" s="76"/>
      <c r="E315" s="77">
        <v>0.72012731481481485</v>
      </c>
      <c r="F315" s="78">
        <v>0</v>
      </c>
    </row>
    <row r="316" spans="2:6" x14ac:dyDescent="0.3">
      <c r="B316" s="68">
        <v>0.11666666666666665</v>
      </c>
      <c r="C316" s="75">
        <v>2003.1</v>
      </c>
      <c r="D316" s="76"/>
      <c r="E316" s="77">
        <v>0.72082175925925929</v>
      </c>
      <c r="F316" s="78">
        <v>0</v>
      </c>
    </row>
    <row r="317" spans="2:6" x14ac:dyDescent="0.3">
      <c r="B317" s="68">
        <v>0.12013888888888889</v>
      </c>
      <c r="C317" s="75">
        <v>2026.3</v>
      </c>
      <c r="D317" s="76"/>
      <c r="E317" s="77">
        <v>0.72151620370370362</v>
      </c>
      <c r="F317" s="78">
        <v>0</v>
      </c>
    </row>
    <row r="318" spans="2:6" x14ac:dyDescent="0.3">
      <c r="B318" s="68">
        <v>0.12361111111111112</v>
      </c>
      <c r="C318" s="75">
        <v>2040.3</v>
      </c>
      <c r="D318" s="76"/>
      <c r="E318" s="77">
        <v>0.72221064814814817</v>
      </c>
      <c r="F318" s="78">
        <v>0</v>
      </c>
    </row>
    <row r="319" spans="2:6" x14ac:dyDescent="0.3">
      <c r="B319" s="68">
        <v>0.12708333333333333</v>
      </c>
      <c r="C319" s="75">
        <v>2040.6</v>
      </c>
      <c r="D319" s="76"/>
      <c r="E319" s="77">
        <v>0.72290509259259261</v>
      </c>
      <c r="F319" s="78">
        <v>0</v>
      </c>
    </row>
    <row r="320" spans="2:6" x14ac:dyDescent="0.3">
      <c r="B320" s="68">
        <v>0.13055555555555556</v>
      </c>
      <c r="C320" s="75">
        <v>2050.6</v>
      </c>
      <c r="D320" s="76"/>
      <c r="E320" s="77">
        <v>0.72359953703703705</v>
      </c>
      <c r="F320" s="78">
        <v>0</v>
      </c>
    </row>
    <row r="321" spans="2:6" x14ac:dyDescent="0.3">
      <c r="B321" s="68">
        <v>0.13402777777777777</v>
      </c>
      <c r="C321" s="75">
        <v>2060.3000000000002</v>
      </c>
      <c r="D321" s="76"/>
      <c r="E321" s="77">
        <v>0.72429398148148139</v>
      </c>
      <c r="F321" s="78">
        <v>0</v>
      </c>
    </row>
    <row r="322" spans="2:6" x14ac:dyDescent="0.3">
      <c r="B322" s="68">
        <v>0.13749999999999998</v>
      </c>
      <c r="C322" s="75">
        <v>2141.1999999999998</v>
      </c>
      <c r="D322" s="76"/>
      <c r="E322" s="77">
        <v>0.72498842592592594</v>
      </c>
      <c r="F322" s="78">
        <v>0</v>
      </c>
    </row>
    <row r="323" spans="2:6" x14ac:dyDescent="0.3">
      <c r="B323" s="68">
        <v>0.14097222222222222</v>
      </c>
      <c r="C323" s="75">
        <v>2167.8000000000002</v>
      </c>
      <c r="D323" s="76"/>
      <c r="E323" s="77">
        <v>0.72568287037037038</v>
      </c>
      <c r="F323" s="78">
        <v>0</v>
      </c>
    </row>
    <row r="324" spans="2:6" x14ac:dyDescent="0.3">
      <c r="B324" s="68">
        <v>0.14444444444444446</v>
      </c>
      <c r="C324" s="75">
        <v>2178</v>
      </c>
      <c r="D324" s="76"/>
      <c r="E324" s="77">
        <v>0.72637731481481482</v>
      </c>
      <c r="F324" s="78">
        <v>0</v>
      </c>
    </row>
    <row r="325" spans="2:6" x14ac:dyDescent="0.3">
      <c r="B325" s="68">
        <v>0.14791666666666667</v>
      </c>
      <c r="C325" s="75">
        <v>2185.1999999999998</v>
      </c>
      <c r="D325" s="76"/>
      <c r="E325" s="77">
        <v>0.72707175925925915</v>
      </c>
      <c r="F325" s="78">
        <v>0</v>
      </c>
    </row>
    <row r="326" spans="2:6" x14ac:dyDescent="0.3">
      <c r="B326" s="68">
        <v>0.15138888888888888</v>
      </c>
      <c r="C326" s="75">
        <v>2195.3000000000002</v>
      </c>
      <c r="D326" s="76"/>
      <c r="E326" s="77">
        <v>0.72776620370370371</v>
      </c>
      <c r="F326" s="78">
        <v>0</v>
      </c>
    </row>
    <row r="327" spans="2:6" x14ac:dyDescent="0.3">
      <c r="B327" s="68">
        <v>0.15486111111111112</v>
      </c>
      <c r="C327" s="75">
        <v>2195.1999999999998</v>
      </c>
      <c r="D327" s="76"/>
      <c r="E327" s="77">
        <v>0.72846064814814815</v>
      </c>
      <c r="F327" s="78">
        <v>0</v>
      </c>
    </row>
    <row r="328" spans="2:6" x14ac:dyDescent="0.3">
      <c r="B328" s="68">
        <v>0.15833333333333333</v>
      </c>
      <c r="C328" s="75">
        <v>2212.3000000000002</v>
      </c>
      <c r="D328" s="76"/>
      <c r="E328" s="77">
        <v>0.72915509259259259</v>
      </c>
      <c r="F328" s="78">
        <v>0</v>
      </c>
    </row>
    <row r="329" spans="2:6" x14ac:dyDescent="0.3">
      <c r="B329" s="68">
        <v>0.16180555555555556</v>
      </c>
      <c r="C329" s="75">
        <v>2211.5</v>
      </c>
      <c r="D329" s="76"/>
      <c r="E329" s="77">
        <v>0.72984953703703714</v>
      </c>
      <c r="F329" s="78">
        <v>0</v>
      </c>
    </row>
    <row r="330" spans="2:6" x14ac:dyDescent="0.3">
      <c r="B330" s="68">
        <v>0.16527777777777777</v>
      </c>
      <c r="C330" s="75">
        <v>2232.4</v>
      </c>
      <c r="D330" s="76"/>
      <c r="E330" s="77">
        <v>0.73054398148148147</v>
      </c>
      <c r="F330" s="78">
        <v>0</v>
      </c>
    </row>
    <row r="331" spans="2:6" x14ac:dyDescent="0.3">
      <c r="B331" s="68">
        <v>0.16874999999999998</v>
      </c>
      <c r="C331" s="75">
        <v>2246.6</v>
      </c>
      <c r="D331" s="76"/>
      <c r="E331" s="77">
        <v>0.73123842592592592</v>
      </c>
      <c r="F331" s="78">
        <v>0</v>
      </c>
    </row>
    <row r="332" spans="2:6" x14ac:dyDescent="0.3">
      <c r="B332" s="68">
        <v>0.17222222222222225</v>
      </c>
      <c r="C332" s="75">
        <v>2255</v>
      </c>
      <c r="D332" s="76"/>
      <c r="E332" s="77">
        <v>0.73193287037037036</v>
      </c>
      <c r="F332" s="78">
        <v>0</v>
      </c>
    </row>
    <row r="333" spans="2:6" x14ac:dyDescent="0.3">
      <c r="B333" s="68">
        <v>0.17569444444444446</v>
      </c>
      <c r="C333" s="75">
        <v>2245</v>
      </c>
      <c r="D333" s="76"/>
      <c r="E333" s="77">
        <v>0.73262731481481491</v>
      </c>
      <c r="F333" s="78">
        <v>0</v>
      </c>
    </row>
    <row r="334" spans="2:6" x14ac:dyDescent="0.3">
      <c r="B334" s="68">
        <v>0.17916666666666667</v>
      </c>
      <c r="C334" s="75">
        <v>2179.4</v>
      </c>
      <c r="D334" s="76"/>
      <c r="E334" s="77">
        <v>0.73332175925925924</v>
      </c>
      <c r="F334" s="78">
        <v>0</v>
      </c>
    </row>
    <row r="335" spans="2:6" x14ac:dyDescent="0.3">
      <c r="B335" s="68">
        <v>0.18263888888888891</v>
      </c>
      <c r="C335" s="75">
        <v>2138.6999999999998</v>
      </c>
      <c r="D335" s="76"/>
      <c r="E335" s="77">
        <v>0.73401620370370368</v>
      </c>
      <c r="F335" s="78">
        <v>0</v>
      </c>
    </row>
    <row r="336" spans="2:6" x14ac:dyDescent="0.3">
      <c r="B336" s="68">
        <v>0.18611111111111112</v>
      </c>
      <c r="C336" s="75">
        <v>2070.1999999999998</v>
      </c>
      <c r="D336" s="76"/>
      <c r="E336" s="77">
        <v>0.73471064814814813</v>
      </c>
      <c r="F336" s="78">
        <v>0</v>
      </c>
    </row>
    <row r="337" spans="2:6" x14ac:dyDescent="0.3">
      <c r="B337" s="68">
        <v>0.18958333333333333</v>
      </c>
      <c r="C337" s="75">
        <v>1998.8</v>
      </c>
      <c r="D337" s="76"/>
      <c r="E337" s="77">
        <v>0.73540509259259268</v>
      </c>
      <c r="F337" s="78">
        <v>0</v>
      </c>
    </row>
    <row r="338" spans="2:6" x14ac:dyDescent="0.3">
      <c r="B338" s="68">
        <v>0.19305555555555554</v>
      </c>
      <c r="C338" s="75">
        <v>1979.2</v>
      </c>
      <c r="D338" s="76"/>
      <c r="E338" s="77">
        <v>0.73609953703703701</v>
      </c>
      <c r="F338" s="78">
        <v>0</v>
      </c>
    </row>
    <row r="339" spans="2:6" x14ac:dyDescent="0.3">
      <c r="B339" s="68">
        <v>0.19652777777777777</v>
      </c>
      <c r="C339" s="75">
        <v>1971.7</v>
      </c>
      <c r="D339" s="76"/>
      <c r="E339" s="77">
        <v>0.73679398148148145</v>
      </c>
      <c r="F339" s="78">
        <v>0</v>
      </c>
    </row>
    <row r="340" spans="2:6" x14ac:dyDescent="0.3">
      <c r="B340" s="68">
        <v>0.19999999999999998</v>
      </c>
      <c r="C340" s="75">
        <v>1955.2</v>
      </c>
      <c r="D340" s="76"/>
      <c r="E340" s="77">
        <v>0.73748842592592589</v>
      </c>
      <c r="F340" s="78">
        <v>0</v>
      </c>
    </row>
    <row r="341" spans="2:6" x14ac:dyDescent="0.3">
      <c r="B341" s="68">
        <v>0.20347222222222219</v>
      </c>
      <c r="C341" s="75">
        <v>1926.2</v>
      </c>
      <c r="D341" s="76"/>
      <c r="E341" s="77">
        <v>0.73818287037037045</v>
      </c>
      <c r="F341" s="78">
        <v>0</v>
      </c>
    </row>
    <row r="342" spans="2:6" x14ac:dyDescent="0.3">
      <c r="B342" s="68">
        <v>0.20694444444444446</v>
      </c>
      <c r="C342" s="75">
        <v>1890</v>
      </c>
      <c r="D342" s="76"/>
      <c r="E342" s="77">
        <v>0.73887731481481478</v>
      </c>
      <c r="F342" s="78">
        <v>0</v>
      </c>
    </row>
    <row r="343" spans="2:6" x14ac:dyDescent="0.3">
      <c r="B343" s="68">
        <v>0.21041666666666667</v>
      </c>
      <c r="C343" s="75">
        <v>1837.9</v>
      </c>
      <c r="D343" s="76"/>
      <c r="E343" s="77">
        <v>0.73957175925925922</v>
      </c>
      <c r="F343" s="78">
        <v>0</v>
      </c>
    </row>
    <row r="344" spans="2:6" x14ac:dyDescent="0.3">
      <c r="B344" s="68">
        <v>0.21388888888888891</v>
      </c>
      <c r="C344" s="75">
        <v>1829</v>
      </c>
      <c r="D344" s="76"/>
      <c r="E344" s="77">
        <v>0.74026620370370377</v>
      </c>
      <c r="F344" s="78">
        <v>0</v>
      </c>
    </row>
    <row r="345" spans="2:6" x14ac:dyDescent="0.3">
      <c r="B345" s="68">
        <v>0.21736111111111112</v>
      </c>
      <c r="C345" s="75">
        <v>1787.7</v>
      </c>
      <c r="D345" s="76"/>
      <c r="E345" s="77">
        <v>0.74096064814814822</v>
      </c>
      <c r="F345" s="78">
        <v>0</v>
      </c>
    </row>
    <row r="346" spans="2:6" x14ac:dyDescent="0.3">
      <c r="B346" s="68">
        <v>0.22083333333333333</v>
      </c>
      <c r="C346" s="75">
        <v>1756.5</v>
      </c>
      <c r="D346" s="76"/>
      <c r="E346" s="77">
        <v>0.74165509259259255</v>
      </c>
      <c r="F346" s="78">
        <v>0</v>
      </c>
    </row>
    <row r="347" spans="2:6" x14ac:dyDescent="0.3">
      <c r="B347" s="68">
        <v>0.22430555555555556</v>
      </c>
      <c r="C347" s="75">
        <v>1868.6</v>
      </c>
      <c r="D347" s="76"/>
      <c r="E347" s="77">
        <v>0.74234953703703699</v>
      </c>
      <c r="F347" s="78">
        <v>0</v>
      </c>
    </row>
    <row r="348" spans="2:6" x14ac:dyDescent="0.3">
      <c r="B348" s="68">
        <v>0.22777777777777777</v>
      </c>
      <c r="C348" s="75">
        <v>1917.6</v>
      </c>
      <c r="D348" s="76"/>
      <c r="E348" s="77">
        <v>0.74304398148148154</v>
      </c>
      <c r="F348" s="78">
        <v>0</v>
      </c>
    </row>
    <row r="349" spans="2:6" x14ac:dyDescent="0.3">
      <c r="B349" s="68">
        <v>0.23124999999999998</v>
      </c>
      <c r="C349" s="75">
        <v>1849.2</v>
      </c>
      <c r="D349" s="76"/>
      <c r="E349" s="77">
        <v>0.74373842592592598</v>
      </c>
      <c r="F349" s="78">
        <v>0</v>
      </c>
    </row>
    <row r="350" spans="2:6" x14ac:dyDescent="0.3">
      <c r="B350" s="68">
        <v>0.23472222222222219</v>
      </c>
      <c r="C350" s="75">
        <v>1858.5</v>
      </c>
      <c r="D350" s="76"/>
      <c r="E350" s="77">
        <v>0.74443287037037031</v>
      </c>
      <c r="F350" s="78">
        <v>0</v>
      </c>
    </row>
    <row r="351" spans="2:6" x14ac:dyDescent="0.3">
      <c r="B351" s="68">
        <v>0.23819444444444446</v>
      </c>
      <c r="C351" s="75">
        <v>1861.2</v>
      </c>
      <c r="D351" s="76"/>
      <c r="E351" s="77">
        <v>0.74512731481481476</v>
      </c>
      <c r="F351" s="78">
        <v>0</v>
      </c>
    </row>
    <row r="352" spans="2:6" x14ac:dyDescent="0.3">
      <c r="B352" s="68">
        <v>0.24166666666666667</v>
      </c>
      <c r="C352" s="75">
        <v>1855.1</v>
      </c>
      <c r="D352" s="76"/>
      <c r="E352" s="77">
        <v>0.74582175925925931</v>
      </c>
      <c r="F352" s="78">
        <v>0</v>
      </c>
    </row>
    <row r="353" spans="2:6" x14ac:dyDescent="0.3">
      <c r="B353" s="68">
        <v>0.24513888888888888</v>
      </c>
      <c r="C353" s="75">
        <v>1856.1</v>
      </c>
      <c r="D353" s="76"/>
      <c r="E353" s="77">
        <v>0.74651620370370375</v>
      </c>
      <c r="F353" s="78">
        <v>0</v>
      </c>
    </row>
    <row r="354" spans="2:6" x14ac:dyDescent="0.3">
      <c r="B354" s="68">
        <v>0.24861111111111112</v>
      </c>
      <c r="C354" s="75">
        <v>1866.8</v>
      </c>
      <c r="D354" s="76"/>
      <c r="E354" s="77">
        <v>0.74721064814814808</v>
      </c>
      <c r="F354" s="78">
        <v>0</v>
      </c>
    </row>
    <row r="355" spans="2:6" x14ac:dyDescent="0.3">
      <c r="B355" s="68">
        <v>0.25208333333333333</v>
      </c>
      <c r="C355" s="75">
        <v>1868.3</v>
      </c>
      <c r="D355" s="76"/>
      <c r="E355" s="77">
        <v>0.74790509259259252</v>
      </c>
      <c r="F355" s="78">
        <v>0</v>
      </c>
    </row>
    <row r="356" spans="2:6" x14ac:dyDescent="0.3">
      <c r="B356" s="68">
        <v>0.25555555555555559</v>
      </c>
      <c r="C356" s="75">
        <v>1859.5</v>
      </c>
      <c r="D356" s="76"/>
      <c r="E356" s="77">
        <v>0.74859953703703708</v>
      </c>
      <c r="F356" s="78">
        <v>0</v>
      </c>
    </row>
    <row r="357" spans="2:6" x14ac:dyDescent="0.3">
      <c r="B357" s="68">
        <v>0.2590277777777778</v>
      </c>
      <c r="C357" s="75">
        <v>1802.3</v>
      </c>
      <c r="D357" s="76"/>
      <c r="E357" s="77">
        <v>0.74929398148148152</v>
      </c>
      <c r="F357" s="78">
        <v>0</v>
      </c>
    </row>
    <row r="358" spans="2:6" x14ac:dyDescent="0.3">
      <c r="B358" s="68">
        <v>0.26250000000000001</v>
      </c>
      <c r="C358" s="75">
        <v>1797.5</v>
      </c>
      <c r="D358" s="76"/>
      <c r="E358" s="77">
        <v>0.74998842592592585</v>
      </c>
      <c r="F358" s="78">
        <v>0</v>
      </c>
    </row>
    <row r="359" spans="2:6" x14ac:dyDescent="0.3">
      <c r="B359" s="68">
        <v>0.26597222222222222</v>
      </c>
      <c r="C359" s="75">
        <v>1798.3</v>
      </c>
      <c r="D359" s="76"/>
      <c r="E359" s="77">
        <v>0.7506828703703704</v>
      </c>
      <c r="F359" s="78">
        <v>734.31</v>
      </c>
    </row>
    <row r="360" spans="2:6" x14ac:dyDescent="0.3">
      <c r="B360" s="68">
        <v>0.26944444444444443</v>
      </c>
      <c r="C360" s="75">
        <v>1810.1</v>
      </c>
      <c r="D360" s="76"/>
      <c r="E360" s="77">
        <v>0.75137731481481485</v>
      </c>
      <c r="F360" s="78">
        <v>768.90300000000002</v>
      </c>
    </row>
    <row r="361" spans="2:6" x14ac:dyDescent="0.3">
      <c r="B361" s="68">
        <v>0.27291666666666664</v>
      </c>
      <c r="C361" s="75">
        <v>1806.6</v>
      </c>
      <c r="D361" s="76"/>
      <c r="E361" s="77">
        <v>0.75207175925925929</v>
      </c>
      <c r="F361" s="78">
        <v>807.11</v>
      </c>
    </row>
    <row r="362" spans="2:6" x14ac:dyDescent="0.3">
      <c r="B362" s="68">
        <v>0.27638888888888885</v>
      </c>
      <c r="C362" s="75">
        <v>1791.5</v>
      </c>
      <c r="D362" s="76"/>
      <c r="E362" s="77">
        <v>0.75276620370370362</v>
      </c>
      <c r="F362" s="78">
        <v>796.19399999999996</v>
      </c>
    </row>
    <row r="363" spans="2:6" x14ac:dyDescent="0.3">
      <c r="B363" s="68">
        <v>0.27986111111111112</v>
      </c>
      <c r="C363" s="75">
        <v>1784.9</v>
      </c>
      <c r="D363" s="76"/>
      <c r="E363" s="77">
        <v>0.75346064814814817</v>
      </c>
      <c r="F363" s="78">
        <v>808.57100000000003</v>
      </c>
    </row>
    <row r="364" spans="2:6" x14ac:dyDescent="0.3">
      <c r="B364" s="68">
        <v>0.28333333333333333</v>
      </c>
      <c r="C364" s="75">
        <v>1756.2</v>
      </c>
      <c r="D364" s="76"/>
      <c r="E364" s="77">
        <v>0.75415509259259261</v>
      </c>
      <c r="F364" s="78">
        <v>820.33299999999997</v>
      </c>
    </row>
    <row r="365" spans="2:6" x14ac:dyDescent="0.3">
      <c r="B365" s="68">
        <v>0.28680555555555554</v>
      </c>
      <c r="C365" s="75">
        <v>1889.7</v>
      </c>
      <c r="D365" s="76"/>
      <c r="E365" s="77">
        <v>0.75484953703703705</v>
      </c>
      <c r="F365" s="78">
        <v>834.32399999999996</v>
      </c>
    </row>
    <row r="366" spans="2:6" x14ac:dyDescent="0.3">
      <c r="B366" s="68">
        <v>0.2902777777777778</v>
      </c>
      <c r="C366" s="75">
        <v>1907.3</v>
      </c>
      <c r="D366" s="76"/>
      <c r="E366" s="77">
        <v>0.75554398148148139</v>
      </c>
      <c r="F366" s="78">
        <v>842.85699999999997</v>
      </c>
    </row>
    <row r="367" spans="2:6" x14ac:dyDescent="0.3">
      <c r="B367" s="68">
        <v>0.29375000000000001</v>
      </c>
      <c r="C367" s="75">
        <v>1925.2</v>
      </c>
      <c r="D367" s="76"/>
      <c r="E367" s="77">
        <v>0.75623842592592594</v>
      </c>
      <c r="F367" s="78">
        <v>858.61599999999999</v>
      </c>
    </row>
    <row r="368" spans="2:6" x14ac:dyDescent="0.3">
      <c r="B368" s="68">
        <v>0.29722222222222222</v>
      </c>
      <c r="C368" s="75">
        <v>1926.1</v>
      </c>
      <c r="D368" s="76"/>
      <c r="E368" s="77">
        <v>0.75693287037037038</v>
      </c>
      <c r="F368" s="78">
        <v>864.30499999999995</v>
      </c>
    </row>
    <row r="369" spans="2:6" x14ac:dyDescent="0.3">
      <c r="B369" s="68">
        <v>0.30069444444444443</v>
      </c>
      <c r="C369" s="75">
        <v>1880.9</v>
      </c>
      <c r="D369" s="76"/>
      <c r="E369" s="77">
        <v>0.75762731481481482</v>
      </c>
      <c r="F369" s="78">
        <v>865.30399999999997</v>
      </c>
    </row>
    <row r="370" spans="2:6" x14ac:dyDescent="0.3">
      <c r="B370" s="68">
        <v>0.30416666666666664</v>
      </c>
      <c r="C370" s="75">
        <v>1851.1</v>
      </c>
      <c r="D370" s="76"/>
      <c r="E370" s="77">
        <v>0.75832175925925915</v>
      </c>
      <c r="F370" s="78">
        <v>866.15</v>
      </c>
    </row>
    <row r="371" spans="2:6" x14ac:dyDescent="0.3">
      <c r="B371" s="68">
        <v>0.30763888888888891</v>
      </c>
      <c r="C371" s="75">
        <v>1791.8</v>
      </c>
      <c r="D371" s="76"/>
      <c r="E371" s="77">
        <v>0.75901620370370371</v>
      </c>
      <c r="F371" s="78">
        <v>869.53300000000002</v>
      </c>
    </row>
    <row r="372" spans="2:6" x14ac:dyDescent="0.3">
      <c r="B372" s="68">
        <v>0.31111111111111112</v>
      </c>
      <c r="C372" s="75">
        <v>1858.2</v>
      </c>
      <c r="D372" s="76"/>
      <c r="E372" s="77">
        <v>0.75971064814814815</v>
      </c>
      <c r="F372" s="78">
        <v>877.37400000000002</v>
      </c>
    </row>
    <row r="373" spans="2:6" x14ac:dyDescent="0.3">
      <c r="B373" s="68">
        <v>0.31458333333333333</v>
      </c>
      <c r="C373" s="75">
        <v>1807.7</v>
      </c>
      <c r="D373" s="76"/>
      <c r="E373" s="77">
        <v>0.76040509259259259</v>
      </c>
      <c r="F373" s="78">
        <v>880.60299999999995</v>
      </c>
    </row>
    <row r="374" spans="2:6" x14ac:dyDescent="0.3">
      <c r="B374" s="68">
        <v>0.31805555555555554</v>
      </c>
      <c r="C374" s="75">
        <v>1791.6</v>
      </c>
      <c r="D374" s="76"/>
      <c r="E374" s="77">
        <v>0.76109953703703714</v>
      </c>
      <c r="F374" s="78">
        <v>919.34799999999996</v>
      </c>
    </row>
    <row r="375" spans="2:6" x14ac:dyDescent="0.3">
      <c r="B375" s="68">
        <v>0.3215277777777778</v>
      </c>
      <c r="C375" s="75">
        <v>1827</v>
      </c>
      <c r="D375" s="76"/>
      <c r="E375" s="77">
        <v>0.76179398148148147</v>
      </c>
      <c r="F375" s="78">
        <v>939.10400000000004</v>
      </c>
    </row>
    <row r="376" spans="2:6" x14ac:dyDescent="0.3">
      <c r="B376" s="68">
        <v>0.32500000000000001</v>
      </c>
      <c r="C376" s="75">
        <v>1743</v>
      </c>
      <c r="D376" s="76"/>
      <c r="E376" s="77">
        <v>0.76248842592592592</v>
      </c>
      <c r="F376" s="78">
        <v>984.76800000000003</v>
      </c>
    </row>
    <row r="377" spans="2:6" x14ac:dyDescent="0.3">
      <c r="B377" s="68">
        <v>0.32847222222222222</v>
      </c>
      <c r="C377" s="75">
        <v>1732.3</v>
      </c>
      <c r="D377" s="76"/>
      <c r="E377" s="77">
        <v>0.76318287037037036</v>
      </c>
      <c r="F377" s="78">
        <v>992.45600000000002</v>
      </c>
    </row>
    <row r="378" spans="2:6" x14ac:dyDescent="0.3">
      <c r="B378" s="68">
        <v>0.33194444444444443</v>
      </c>
      <c r="C378" s="75">
        <v>2322.6999999999998</v>
      </c>
      <c r="D378" s="76"/>
      <c r="E378" s="77">
        <v>0.76387731481481491</v>
      </c>
      <c r="F378" s="78">
        <v>998.75900000000001</v>
      </c>
    </row>
    <row r="379" spans="2:6" x14ac:dyDescent="0.3">
      <c r="B379" s="68">
        <v>0.3354166666666667</v>
      </c>
      <c r="C379" s="75">
        <v>2208.4</v>
      </c>
      <c r="D379" s="76"/>
      <c r="E379" s="77">
        <v>0.76457175925925924</v>
      </c>
      <c r="F379" s="78">
        <v>1014.057</v>
      </c>
    </row>
    <row r="380" spans="2:6" x14ac:dyDescent="0.3">
      <c r="B380" s="68">
        <v>0.33888888888888885</v>
      </c>
      <c r="C380" s="75">
        <v>1550</v>
      </c>
      <c r="D380" s="76"/>
      <c r="E380" s="77">
        <v>0.76526620370370368</v>
      </c>
      <c r="F380" s="78">
        <v>1076.711</v>
      </c>
    </row>
    <row r="381" spans="2:6" x14ac:dyDescent="0.3">
      <c r="B381" s="68">
        <v>0.34236111111111112</v>
      </c>
      <c r="C381" s="75">
        <v>1484.9</v>
      </c>
      <c r="D381" s="76"/>
      <c r="E381" s="77">
        <v>0.76596064814814813</v>
      </c>
      <c r="F381" s="78">
        <v>1079.9390000000001</v>
      </c>
    </row>
    <row r="382" spans="2:6" x14ac:dyDescent="0.3">
      <c r="B382" s="68">
        <v>0.34583333333333338</v>
      </c>
      <c r="C382" s="75">
        <v>1429.3</v>
      </c>
      <c r="D382" s="76"/>
      <c r="E382" s="77">
        <v>0.76665509259259268</v>
      </c>
      <c r="F382" s="78">
        <v>1084.0139999999999</v>
      </c>
    </row>
    <row r="383" spans="2:6" x14ac:dyDescent="0.3">
      <c r="B383" s="68">
        <v>0.34930555555555554</v>
      </c>
      <c r="C383" s="75">
        <v>1433.3</v>
      </c>
      <c r="D383" s="76"/>
      <c r="E383" s="77">
        <v>0.76734953703703701</v>
      </c>
      <c r="F383" s="78">
        <v>1086.7809999999999</v>
      </c>
    </row>
    <row r="384" spans="2:6" x14ac:dyDescent="0.3">
      <c r="B384" s="68">
        <v>0.3527777777777778</v>
      </c>
      <c r="C384" s="75">
        <v>1406.2</v>
      </c>
      <c r="D384" s="76"/>
      <c r="E384" s="77">
        <v>0.76804398148148145</v>
      </c>
      <c r="F384" s="78">
        <v>1089.702</v>
      </c>
    </row>
    <row r="385" spans="2:6" x14ac:dyDescent="0.3">
      <c r="B385" s="68">
        <v>0.35625000000000001</v>
      </c>
      <c r="C385" s="75">
        <v>1380.2</v>
      </c>
      <c r="D385" s="76"/>
      <c r="E385" s="77">
        <v>0.76873842592592589</v>
      </c>
      <c r="F385" s="78">
        <v>1094.6220000000001</v>
      </c>
    </row>
    <row r="386" spans="2:6" x14ac:dyDescent="0.3">
      <c r="B386" s="68">
        <v>0.35972222222222222</v>
      </c>
      <c r="C386" s="75">
        <v>1341.2</v>
      </c>
      <c r="D386" s="76"/>
      <c r="E386" s="77">
        <v>0.76943287037037045</v>
      </c>
      <c r="F386" s="78">
        <v>1120.068</v>
      </c>
    </row>
    <row r="387" spans="2:6" x14ac:dyDescent="0.3">
      <c r="B387" s="68">
        <v>0.36319444444444443</v>
      </c>
      <c r="C387" s="75">
        <v>1926.4</v>
      </c>
      <c r="D387" s="76"/>
      <c r="E387" s="77">
        <v>0.77012731481481478</v>
      </c>
      <c r="F387" s="78">
        <v>1136.596</v>
      </c>
    </row>
    <row r="388" spans="2:6" x14ac:dyDescent="0.3">
      <c r="B388" s="68">
        <v>0.3666666666666667</v>
      </c>
      <c r="C388" s="75">
        <v>1957.5</v>
      </c>
      <c r="D388" s="76"/>
      <c r="E388" s="77">
        <v>0.77082175925925922</v>
      </c>
      <c r="F388" s="78">
        <v>1164.579</v>
      </c>
    </row>
    <row r="389" spans="2:6" x14ac:dyDescent="0.3">
      <c r="B389" s="68">
        <v>0.37013888888888885</v>
      </c>
      <c r="C389" s="75">
        <v>1319.6</v>
      </c>
      <c r="D389" s="76"/>
      <c r="E389" s="77">
        <v>0.77151620370370377</v>
      </c>
      <c r="F389" s="78">
        <v>1187.8720000000001</v>
      </c>
    </row>
    <row r="390" spans="2:6" x14ac:dyDescent="0.3">
      <c r="B390" s="68">
        <v>0.37361111111111112</v>
      </c>
      <c r="C390" s="75">
        <v>1345.7</v>
      </c>
      <c r="D390" s="76"/>
      <c r="E390" s="77">
        <v>0.77221064814814822</v>
      </c>
      <c r="F390" s="78">
        <v>1191.2539999999999</v>
      </c>
    </row>
    <row r="391" spans="2:6" x14ac:dyDescent="0.3">
      <c r="B391" s="68">
        <v>0.37708333333333338</v>
      </c>
      <c r="C391" s="75">
        <v>1359.6</v>
      </c>
      <c r="D391" s="76"/>
      <c r="E391" s="77">
        <v>0.77290509259259255</v>
      </c>
      <c r="F391" s="78">
        <v>1181.799</v>
      </c>
    </row>
    <row r="392" spans="2:6" x14ac:dyDescent="0.3">
      <c r="B392" s="68">
        <v>0.38055555555555554</v>
      </c>
      <c r="C392" s="75">
        <v>1354.1</v>
      </c>
      <c r="D392" s="76"/>
      <c r="E392" s="77">
        <v>0.77359953703703699</v>
      </c>
      <c r="F392" s="78">
        <v>1181.799</v>
      </c>
    </row>
    <row r="393" spans="2:6" x14ac:dyDescent="0.3">
      <c r="B393" s="68">
        <v>0.3840277777777778</v>
      </c>
      <c r="C393" s="75">
        <v>1253.9000000000001</v>
      </c>
      <c r="D393" s="76"/>
      <c r="E393" s="77">
        <v>0.77429398148148154</v>
      </c>
      <c r="F393" s="78">
        <v>1188.1790000000001</v>
      </c>
    </row>
    <row r="394" spans="2:6" x14ac:dyDescent="0.3">
      <c r="B394" s="68">
        <v>0.38750000000000001</v>
      </c>
      <c r="C394" s="75">
        <v>1261.7</v>
      </c>
      <c r="D394" s="76"/>
      <c r="E394" s="77">
        <v>0.77498842592592598</v>
      </c>
      <c r="F394" s="78">
        <v>1204.5540000000001</v>
      </c>
    </row>
    <row r="395" spans="2:6" x14ac:dyDescent="0.3">
      <c r="B395" s="68">
        <v>0.39097222222222222</v>
      </c>
      <c r="C395" s="75">
        <v>1194</v>
      </c>
      <c r="D395" s="76"/>
      <c r="E395" s="77">
        <v>0.77568287037037031</v>
      </c>
      <c r="F395" s="78">
        <v>1209.704</v>
      </c>
    </row>
    <row r="396" spans="2:6" x14ac:dyDescent="0.3">
      <c r="B396" s="68">
        <v>0.39444444444444443</v>
      </c>
      <c r="C396" s="75">
        <v>1081.2</v>
      </c>
      <c r="D396" s="76"/>
      <c r="E396" s="77">
        <v>0.77637731481481476</v>
      </c>
      <c r="F396" s="78">
        <v>1211.165</v>
      </c>
    </row>
    <row r="397" spans="2:6" x14ac:dyDescent="0.3">
      <c r="B397" s="68">
        <v>0.3979166666666667</v>
      </c>
      <c r="C397" s="75">
        <v>1028.4000000000001</v>
      </c>
      <c r="D397" s="76"/>
      <c r="E397" s="77">
        <v>0.77707175925925931</v>
      </c>
      <c r="F397" s="78">
        <v>1205.9369999999999</v>
      </c>
    </row>
    <row r="398" spans="2:6" x14ac:dyDescent="0.3">
      <c r="B398" s="68">
        <v>0.40138888888888885</v>
      </c>
      <c r="C398" s="75">
        <v>1001</v>
      </c>
      <c r="D398" s="76"/>
      <c r="E398" s="77">
        <v>0.77776620370370375</v>
      </c>
      <c r="F398" s="78">
        <v>1179.1079999999999</v>
      </c>
    </row>
    <row r="399" spans="2:6" x14ac:dyDescent="0.3">
      <c r="B399" s="68">
        <v>0.40486111111111112</v>
      </c>
      <c r="C399" s="75">
        <v>937</v>
      </c>
      <c r="D399" s="76"/>
      <c r="E399" s="77">
        <v>0.77846064814814808</v>
      </c>
      <c r="F399" s="78">
        <v>1178.1089999999999</v>
      </c>
    </row>
    <row r="400" spans="2:6" x14ac:dyDescent="0.3">
      <c r="B400" s="68">
        <v>0.40833333333333338</v>
      </c>
      <c r="C400" s="75">
        <v>882.1</v>
      </c>
      <c r="D400" s="76"/>
      <c r="E400" s="77">
        <v>0.77915509259259252</v>
      </c>
      <c r="F400" s="78">
        <v>1181.952</v>
      </c>
    </row>
    <row r="401" spans="2:6" x14ac:dyDescent="0.3">
      <c r="B401" s="68">
        <v>0.41180555555555554</v>
      </c>
      <c r="C401" s="75">
        <v>852.4</v>
      </c>
      <c r="D401" s="76"/>
      <c r="E401" s="77">
        <v>0.77984953703703708</v>
      </c>
      <c r="F401" s="78">
        <v>1204.4000000000001</v>
      </c>
    </row>
    <row r="402" spans="2:6" x14ac:dyDescent="0.3">
      <c r="B402" s="68">
        <v>0.4152777777777778</v>
      </c>
      <c r="C402" s="75">
        <v>828.8</v>
      </c>
      <c r="D402" s="76"/>
      <c r="E402" s="77">
        <v>0.78054398148148152</v>
      </c>
      <c r="F402" s="78">
        <v>1208.5509999999999</v>
      </c>
    </row>
    <row r="403" spans="2:6" x14ac:dyDescent="0.3">
      <c r="B403" s="68">
        <v>0.41875000000000001</v>
      </c>
      <c r="C403" s="75">
        <v>793.1</v>
      </c>
      <c r="D403" s="76"/>
      <c r="E403" s="77">
        <v>0.78123842592592585</v>
      </c>
      <c r="F403" s="78">
        <v>1210.0889999999999</v>
      </c>
    </row>
    <row r="404" spans="2:6" x14ac:dyDescent="0.3">
      <c r="B404" s="68">
        <v>0.42222222222222222</v>
      </c>
      <c r="C404" s="75">
        <v>772.6</v>
      </c>
      <c r="D404" s="76"/>
      <c r="E404" s="77">
        <v>0.7819328703703704</v>
      </c>
      <c r="F404" s="78">
        <v>1206.7829999999999</v>
      </c>
    </row>
    <row r="405" spans="2:6" x14ac:dyDescent="0.3">
      <c r="B405" s="68">
        <v>0.42569444444444443</v>
      </c>
      <c r="C405" s="75">
        <v>760.6</v>
      </c>
      <c r="D405" s="76"/>
      <c r="E405" s="77">
        <v>0.78262731481481485</v>
      </c>
      <c r="F405" s="78">
        <v>1202.7860000000001</v>
      </c>
    </row>
    <row r="406" spans="2:6" x14ac:dyDescent="0.3">
      <c r="B406" s="68">
        <v>0.4291666666666667</v>
      </c>
      <c r="C406" s="75">
        <v>747.8</v>
      </c>
      <c r="D406" s="76"/>
      <c r="E406" s="77">
        <v>0.78332175925925929</v>
      </c>
      <c r="F406" s="78">
        <v>1196.636</v>
      </c>
    </row>
    <row r="407" spans="2:6" x14ac:dyDescent="0.3">
      <c r="B407" s="68">
        <v>0.43263888888888885</v>
      </c>
      <c r="C407" s="75">
        <v>732.2</v>
      </c>
      <c r="D407" s="76"/>
      <c r="E407" s="77">
        <v>0.78401620370370362</v>
      </c>
      <c r="F407" s="78">
        <v>1186.2570000000001</v>
      </c>
    </row>
    <row r="408" spans="2:6" x14ac:dyDescent="0.3">
      <c r="B408" s="68">
        <v>0.43611111111111112</v>
      </c>
      <c r="C408" s="75">
        <v>717.4</v>
      </c>
      <c r="D408" s="76"/>
      <c r="E408" s="77">
        <v>0.78471064814814817</v>
      </c>
      <c r="F408" s="78">
        <v>1185.6420000000001</v>
      </c>
    </row>
    <row r="409" spans="2:6" x14ac:dyDescent="0.3">
      <c r="B409" s="68">
        <v>0.43958333333333338</v>
      </c>
      <c r="C409" s="75">
        <v>770.8</v>
      </c>
      <c r="D409" s="76"/>
      <c r="E409" s="77">
        <v>0.78540509259259261</v>
      </c>
      <c r="F409" s="78">
        <v>1184.336</v>
      </c>
    </row>
    <row r="410" spans="2:6" x14ac:dyDescent="0.3">
      <c r="B410" s="68">
        <v>0.44305555555555554</v>
      </c>
      <c r="C410" s="75">
        <v>768.3</v>
      </c>
      <c r="D410" s="76"/>
      <c r="E410" s="77">
        <v>0.78609953703703705</v>
      </c>
      <c r="F410" s="78">
        <v>1179.1079999999999</v>
      </c>
    </row>
    <row r="411" spans="2:6" x14ac:dyDescent="0.3">
      <c r="B411" s="68">
        <v>0.4465277777777778</v>
      </c>
      <c r="C411" s="75">
        <v>758.7</v>
      </c>
      <c r="D411" s="76"/>
      <c r="E411" s="77">
        <v>0.78679398148148139</v>
      </c>
      <c r="F411" s="78">
        <v>1179.3389999999999</v>
      </c>
    </row>
    <row r="412" spans="2:6" x14ac:dyDescent="0.3">
      <c r="B412" s="68">
        <v>0.45</v>
      </c>
      <c r="C412" s="75">
        <v>738.2</v>
      </c>
      <c r="D412" s="76"/>
      <c r="E412" s="77">
        <v>0.78748842592592594</v>
      </c>
      <c r="F412" s="78">
        <v>1178.1089999999999</v>
      </c>
    </row>
    <row r="413" spans="2:6" x14ac:dyDescent="0.3">
      <c r="B413" s="68">
        <v>0.45347222222222222</v>
      </c>
      <c r="C413" s="75">
        <v>722.5</v>
      </c>
      <c r="D413" s="76"/>
      <c r="E413" s="77">
        <v>0.78818287037037038</v>
      </c>
      <c r="F413" s="78">
        <v>1176.8789999999999</v>
      </c>
    </row>
    <row r="414" spans="2:6" x14ac:dyDescent="0.3">
      <c r="B414" s="68">
        <v>0.45694444444444443</v>
      </c>
      <c r="C414" s="75">
        <v>716.2</v>
      </c>
      <c r="D414" s="76"/>
      <c r="E414" s="77">
        <v>0.78887731481481482</v>
      </c>
      <c r="F414" s="78">
        <v>1176.4169999999999</v>
      </c>
    </row>
    <row r="415" spans="2:6" x14ac:dyDescent="0.3">
      <c r="B415" s="68">
        <v>0.4604166666666667</v>
      </c>
      <c r="C415" s="75">
        <v>704.9</v>
      </c>
      <c r="D415" s="76"/>
      <c r="E415" s="77">
        <v>0.78957175925925915</v>
      </c>
      <c r="F415" s="78">
        <v>1183.259</v>
      </c>
    </row>
    <row r="416" spans="2:6" x14ac:dyDescent="0.3">
      <c r="B416" s="68">
        <v>0.46388888888888885</v>
      </c>
      <c r="C416" s="75">
        <v>696.4</v>
      </c>
      <c r="D416" s="76"/>
      <c r="E416" s="77">
        <v>0.79026620370370371</v>
      </c>
      <c r="F416" s="78">
        <v>1191.8689999999999</v>
      </c>
    </row>
    <row r="417" spans="2:6" x14ac:dyDescent="0.3">
      <c r="B417" s="68">
        <v>0.46736111111111112</v>
      </c>
      <c r="C417" s="75">
        <v>683.1</v>
      </c>
      <c r="D417" s="76"/>
      <c r="E417" s="77">
        <v>0.79096064814814815</v>
      </c>
      <c r="F417" s="78">
        <v>1194.4059999999999</v>
      </c>
    </row>
    <row r="418" spans="2:6" x14ac:dyDescent="0.3">
      <c r="B418" s="68">
        <v>0.47083333333333338</v>
      </c>
      <c r="C418" s="75">
        <v>680.3</v>
      </c>
      <c r="D418" s="76"/>
      <c r="E418" s="77">
        <v>0.79165509259259259</v>
      </c>
      <c r="F418" s="78">
        <v>1194.0219999999999</v>
      </c>
    </row>
    <row r="419" spans="2:6" x14ac:dyDescent="0.3">
      <c r="B419" s="68">
        <v>0.47430555555555554</v>
      </c>
      <c r="C419" s="75">
        <v>671.5</v>
      </c>
      <c r="D419" s="76"/>
      <c r="E419" s="77">
        <v>0.79234953703703714</v>
      </c>
      <c r="F419" s="78">
        <v>1188.3330000000001</v>
      </c>
    </row>
    <row r="420" spans="2:6" x14ac:dyDescent="0.3">
      <c r="B420" s="68">
        <v>0.4777777777777778</v>
      </c>
      <c r="C420" s="75">
        <v>671.1</v>
      </c>
      <c r="D420" s="76"/>
      <c r="E420" s="77">
        <v>0.79304398148148147</v>
      </c>
      <c r="F420" s="78">
        <v>1159.6590000000001</v>
      </c>
    </row>
    <row r="421" spans="2:6" x14ac:dyDescent="0.3">
      <c r="B421" s="68">
        <v>0.48125000000000001</v>
      </c>
      <c r="C421" s="75">
        <v>672.3</v>
      </c>
      <c r="D421" s="76"/>
      <c r="E421" s="77">
        <v>0.79373842592592592</v>
      </c>
      <c r="F421" s="78">
        <v>1156.046</v>
      </c>
    </row>
    <row r="422" spans="2:6" x14ac:dyDescent="0.3">
      <c r="B422" s="68">
        <v>0.48472222222222222</v>
      </c>
      <c r="C422" s="75">
        <v>667.8</v>
      </c>
      <c r="D422" s="76"/>
      <c r="E422" s="77">
        <v>0.79443287037037036</v>
      </c>
      <c r="F422" s="78">
        <v>1156.3530000000001</v>
      </c>
    </row>
    <row r="423" spans="2:6" x14ac:dyDescent="0.3">
      <c r="B423" s="68">
        <v>0.48819444444444443</v>
      </c>
      <c r="C423" s="75">
        <v>666.8</v>
      </c>
      <c r="D423" s="76"/>
      <c r="E423" s="77">
        <v>0.79512731481481491</v>
      </c>
      <c r="F423" s="78">
        <v>1156.43</v>
      </c>
    </row>
    <row r="424" spans="2:6" x14ac:dyDescent="0.3">
      <c r="B424" s="68">
        <v>0.4916666666666667</v>
      </c>
      <c r="C424" s="75">
        <v>656.4</v>
      </c>
      <c r="D424" s="76"/>
      <c r="E424" s="77">
        <v>0.79582175925925924</v>
      </c>
      <c r="F424" s="78">
        <v>1160.2739999999999</v>
      </c>
    </row>
    <row r="425" spans="2:6" x14ac:dyDescent="0.3">
      <c r="B425" s="68">
        <v>0.49513888888888885</v>
      </c>
      <c r="C425" s="75">
        <v>659.6</v>
      </c>
      <c r="D425" s="76"/>
      <c r="E425" s="77">
        <v>0.79651620370370368</v>
      </c>
      <c r="F425" s="78">
        <v>1168.192</v>
      </c>
    </row>
    <row r="426" spans="2:6" x14ac:dyDescent="0.3">
      <c r="B426" s="68">
        <v>0.49861111111111112</v>
      </c>
      <c r="C426" s="75">
        <v>660</v>
      </c>
      <c r="D426" s="76"/>
      <c r="E426" s="77">
        <v>0.79721064814814813</v>
      </c>
      <c r="F426" s="78">
        <v>1171.19</v>
      </c>
    </row>
    <row r="427" spans="2:6" x14ac:dyDescent="0.3">
      <c r="B427" s="68">
        <v>0.50208333333333333</v>
      </c>
      <c r="C427" s="75">
        <v>653.29999999999995</v>
      </c>
      <c r="D427" s="76"/>
      <c r="E427" s="77">
        <v>0.79790509259259268</v>
      </c>
      <c r="F427" s="78">
        <v>1170.9590000000001</v>
      </c>
    </row>
    <row r="428" spans="2:6" x14ac:dyDescent="0.3">
      <c r="B428" s="68">
        <v>0.50555555555555554</v>
      </c>
      <c r="C428" s="75">
        <v>646.79999999999995</v>
      </c>
      <c r="D428" s="76"/>
      <c r="E428" s="77">
        <v>0.79859953703703701</v>
      </c>
      <c r="F428" s="78">
        <v>1162.8109999999999</v>
      </c>
    </row>
    <row r="429" spans="2:6" x14ac:dyDescent="0.3">
      <c r="B429" s="68">
        <v>0.50902777777777775</v>
      </c>
      <c r="C429" s="75">
        <v>648.4</v>
      </c>
      <c r="D429" s="76"/>
      <c r="E429" s="77">
        <v>0.79929398148148145</v>
      </c>
      <c r="F429" s="78">
        <v>1162.5029999999999</v>
      </c>
    </row>
    <row r="430" spans="2:6" x14ac:dyDescent="0.3">
      <c r="B430" s="68">
        <v>0.51250000000000007</v>
      </c>
      <c r="C430" s="75">
        <v>650.79999999999995</v>
      </c>
      <c r="D430" s="76"/>
      <c r="E430" s="77">
        <v>0.79998842592592589</v>
      </c>
      <c r="F430" s="78">
        <v>1164.271</v>
      </c>
    </row>
    <row r="431" spans="2:6" x14ac:dyDescent="0.3">
      <c r="B431" s="68">
        <v>0.51597222222222217</v>
      </c>
      <c r="C431" s="75">
        <v>653.1</v>
      </c>
      <c r="D431" s="76"/>
      <c r="E431" s="77">
        <v>0.80068287037037045</v>
      </c>
      <c r="F431" s="78">
        <v>1168.884</v>
      </c>
    </row>
    <row r="432" spans="2:6" x14ac:dyDescent="0.3">
      <c r="B432" s="68">
        <v>0.51944444444444449</v>
      </c>
      <c r="C432" s="75">
        <v>649.79999999999995</v>
      </c>
      <c r="D432" s="76"/>
      <c r="E432" s="77">
        <v>0.80137731481481478</v>
      </c>
      <c r="F432" s="78">
        <v>1177.5709999999999</v>
      </c>
    </row>
    <row r="433" spans="2:6" x14ac:dyDescent="0.3">
      <c r="B433" s="68">
        <v>0.5229166666666667</v>
      </c>
      <c r="C433" s="75">
        <v>648.4</v>
      </c>
      <c r="D433" s="76"/>
      <c r="E433" s="77">
        <v>0.80207175925925922</v>
      </c>
      <c r="F433" s="78">
        <v>1184.874</v>
      </c>
    </row>
    <row r="434" spans="2:6" x14ac:dyDescent="0.3">
      <c r="B434" s="68">
        <v>0.52638888888888891</v>
      </c>
      <c r="C434" s="75">
        <v>645.4</v>
      </c>
      <c r="D434" s="76"/>
      <c r="E434" s="77">
        <v>0.80276620370370377</v>
      </c>
      <c r="F434" s="78">
        <v>1117.7619999999999</v>
      </c>
    </row>
    <row r="435" spans="2:6" x14ac:dyDescent="0.3">
      <c r="B435" s="68">
        <v>0.52986111111111112</v>
      </c>
      <c r="C435" s="75">
        <v>641.6</v>
      </c>
      <c r="D435" s="76"/>
      <c r="E435" s="77">
        <v>0.80346064814814822</v>
      </c>
      <c r="F435" s="78">
        <v>1097.0060000000001</v>
      </c>
    </row>
    <row r="436" spans="2:6" x14ac:dyDescent="0.3">
      <c r="B436" s="68">
        <v>0.53333333333333333</v>
      </c>
      <c r="C436" s="75">
        <v>681.9</v>
      </c>
      <c r="D436" s="76"/>
      <c r="E436" s="77">
        <v>0.80415509259259255</v>
      </c>
      <c r="F436" s="78">
        <v>1070.33</v>
      </c>
    </row>
    <row r="437" spans="2:6" x14ac:dyDescent="0.3">
      <c r="B437" s="68">
        <v>0.53680555555555554</v>
      </c>
      <c r="C437" s="75">
        <v>894.3</v>
      </c>
      <c r="D437" s="76"/>
      <c r="E437" s="77">
        <v>0.80484953703703699</v>
      </c>
      <c r="F437" s="78">
        <v>1044.423</v>
      </c>
    </row>
    <row r="438" spans="2:6" x14ac:dyDescent="0.3">
      <c r="B438" s="68">
        <v>0.54027777777777775</v>
      </c>
      <c r="C438" s="75">
        <v>957.4</v>
      </c>
      <c r="D438" s="76"/>
      <c r="E438" s="77">
        <v>0.80554398148148154</v>
      </c>
      <c r="F438" s="78">
        <v>1031.124</v>
      </c>
    </row>
    <row r="439" spans="2:6" x14ac:dyDescent="0.3">
      <c r="B439" s="68">
        <v>0.54375000000000007</v>
      </c>
      <c r="C439" s="75">
        <v>1007.3</v>
      </c>
      <c r="D439" s="76"/>
      <c r="E439" s="77">
        <v>0.80623842592592598</v>
      </c>
      <c r="F439" s="78">
        <v>1024.8969999999999</v>
      </c>
    </row>
    <row r="440" spans="2:6" x14ac:dyDescent="0.3">
      <c r="B440" s="68">
        <v>0.54722222222222217</v>
      </c>
      <c r="C440" s="75">
        <v>1082.3</v>
      </c>
      <c r="D440" s="76"/>
      <c r="E440" s="77">
        <v>0.80693287037037031</v>
      </c>
      <c r="F440" s="78">
        <v>1002.2190000000001</v>
      </c>
    </row>
    <row r="441" spans="2:6" x14ac:dyDescent="0.3">
      <c r="B441" s="68">
        <v>0.55069444444444449</v>
      </c>
      <c r="C441" s="75">
        <v>1122.7</v>
      </c>
      <c r="D441" s="76"/>
      <c r="E441" s="77">
        <v>0.80762731481481476</v>
      </c>
      <c r="F441" s="78">
        <v>969.93100000000004</v>
      </c>
    </row>
    <row r="442" spans="2:6" x14ac:dyDescent="0.3">
      <c r="B442" s="68">
        <v>0.5541666666666667</v>
      </c>
      <c r="C442" s="75">
        <v>1137.5</v>
      </c>
      <c r="D442" s="76"/>
      <c r="E442" s="77">
        <v>0.80832175925925931</v>
      </c>
      <c r="F442" s="78">
        <v>949.48299999999995</v>
      </c>
    </row>
    <row r="443" spans="2:6" x14ac:dyDescent="0.3">
      <c r="B443" s="68">
        <v>0.55763888888888891</v>
      </c>
      <c r="C443" s="75">
        <v>1153</v>
      </c>
      <c r="D443" s="76"/>
      <c r="E443" s="77">
        <v>0.80901620370370375</v>
      </c>
      <c r="F443" s="78">
        <v>909.50800000000004</v>
      </c>
    </row>
    <row r="444" spans="2:6" x14ac:dyDescent="0.3">
      <c r="B444" s="68">
        <v>0.56111111111111112</v>
      </c>
      <c r="C444" s="75">
        <v>1156.0999999999999</v>
      </c>
      <c r="D444" s="76"/>
      <c r="E444" s="77">
        <v>0.80971064814814808</v>
      </c>
      <c r="F444" s="78">
        <v>898.822</v>
      </c>
    </row>
    <row r="445" spans="2:6" x14ac:dyDescent="0.3">
      <c r="B445" s="68">
        <v>0.56458333333333333</v>
      </c>
      <c r="C445" s="75">
        <v>1161.3</v>
      </c>
      <c r="D445" s="76"/>
      <c r="E445" s="77">
        <v>0.81040509259259252</v>
      </c>
      <c r="F445" s="78">
        <v>893.51800000000003</v>
      </c>
    </row>
    <row r="446" spans="2:6" x14ac:dyDescent="0.3">
      <c r="B446" s="68">
        <v>0.56805555555555554</v>
      </c>
      <c r="C446" s="75">
        <v>1237.2</v>
      </c>
      <c r="D446" s="76"/>
      <c r="E446" s="77">
        <v>0.81109953703703708</v>
      </c>
      <c r="F446" s="78">
        <v>888.36699999999996</v>
      </c>
    </row>
    <row r="447" spans="2:6" x14ac:dyDescent="0.3">
      <c r="B447" s="68">
        <v>0.57152777777777775</v>
      </c>
      <c r="C447" s="75">
        <v>1276.7</v>
      </c>
      <c r="D447" s="76"/>
      <c r="E447" s="77">
        <v>0.81179398148148152</v>
      </c>
      <c r="F447" s="78">
        <v>887.06</v>
      </c>
    </row>
    <row r="448" spans="2:6" x14ac:dyDescent="0.3">
      <c r="B448" s="68">
        <v>0.57500000000000007</v>
      </c>
      <c r="C448" s="75">
        <v>1307.8</v>
      </c>
      <c r="D448" s="76"/>
      <c r="E448" s="77">
        <v>0.81248842592592585</v>
      </c>
      <c r="F448" s="78">
        <v>890.44299999999998</v>
      </c>
    </row>
    <row r="449" spans="2:6" x14ac:dyDescent="0.3">
      <c r="B449" s="68">
        <v>0.57847222222222217</v>
      </c>
      <c r="C449" s="75">
        <v>1306.4000000000001</v>
      </c>
      <c r="D449" s="76"/>
      <c r="E449" s="77">
        <v>0.8131828703703704</v>
      </c>
      <c r="F449" s="78">
        <v>894.20899999999995</v>
      </c>
    </row>
    <row r="450" spans="2:6" x14ac:dyDescent="0.3">
      <c r="B450" s="68">
        <v>0.58194444444444449</v>
      </c>
      <c r="C450" s="75">
        <v>1356.7</v>
      </c>
      <c r="D450" s="76"/>
      <c r="E450" s="77">
        <v>0.81387731481481485</v>
      </c>
      <c r="F450" s="78">
        <v>892.21100000000001</v>
      </c>
    </row>
    <row r="451" spans="2:6" x14ac:dyDescent="0.3">
      <c r="B451" s="68">
        <v>0.5854166666666667</v>
      </c>
      <c r="C451" s="75">
        <v>1357.2</v>
      </c>
      <c r="D451" s="76"/>
      <c r="E451" s="77">
        <v>0.81457175925925929</v>
      </c>
      <c r="F451" s="78">
        <v>868.37900000000002</v>
      </c>
    </row>
    <row r="452" spans="2:6" x14ac:dyDescent="0.3">
      <c r="B452" s="68">
        <v>0.58888888888888891</v>
      </c>
      <c r="C452" s="75">
        <v>1357.7</v>
      </c>
      <c r="D452" s="76"/>
      <c r="E452" s="77">
        <v>0.81526620370370362</v>
      </c>
      <c r="F452" s="78">
        <v>860.53800000000001</v>
      </c>
    </row>
    <row r="453" spans="2:6" x14ac:dyDescent="0.3">
      <c r="B453" s="68">
        <v>0.59236111111111112</v>
      </c>
      <c r="C453" s="75">
        <v>1373.2</v>
      </c>
      <c r="D453" s="76"/>
      <c r="E453" s="77">
        <v>0.81596064814814817</v>
      </c>
      <c r="F453" s="78">
        <v>858.69299999999998</v>
      </c>
    </row>
    <row r="454" spans="2:6" x14ac:dyDescent="0.3">
      <c r="B454" s="68">
        <v>0.59583333333333333</v>
      </c>
      <c r="C454" s="75">
        <v>1387.9</v>
      </c>
      <c r="D454" s="76"/>
      <c r="E454" s="77">
        <v>0.81665509259259261</v>
      </c>
      <c r="F454" s="78">
        <v>851.31299999999999</v>
      </c>
    </row>
    <row r="455" spans="2:6" x14ac:dyDescent="0.3">
      <c r="B455" s="68">
        <v>0.59930555555555554</v>
      </c>
      <c r="C455" s="75">
        <v>1401.4</v>
      </c>
      <c r="D455" s="76"/>
      <c r="E455" s="77">
        <v>0.81734953703703705</v>
      </c>
      <c r="F455" s="78">
        <v>847.08500000000004</v>
      </c>
    </row>
    <row r="456" spans="2:6" x14ac:dyDescent="0.3">
      <c r="B456" s="68">
        <v>0.60277777777777775</v>
      </c>
      <c r="C456" s="75">
        <v>1409.9</v>
      </c>
      <c r="D456" s="76"/>
      <c r="E456" s="77">
        <v>0.81804398148148139</v>
      </c>
      <c r="F456" s="78">
        <v>830.86400000000003</v>
      </c>
    </row>
    <row r="457" spans="2:6" x14ac:dyDescent="0.3">
      <c r="B457" s="68">
        <v>0.60625000000000007</v>
      </c>
      <c r="C457" s="75">
        <v>1420.8</v>
      </c>
      <c r="D457" s="76"/>
      <c r="E457" s="77">
        <v>0.81873842592592594</v>
      </c>
      <c r="F457" s="78">
        <v>813.029</v>
      </c>
    </row>
    <row r="458" spans="2:6" x14ac:dyDescent="0.3">
      <c r="B458" s="68">
        <v>0.60972222222222217</v>
      </c>
      <c r="C458" s="75">
        <v>1440.9</v>
      </c>
      <c r="D458" s="76"/>
      <c r="E458" s="77">
        <v>0.81943287037037038</v>
      </c>
      <c r="F458" s="78">
        <v>801.57500000000005</v>
      </c>
    </row>
    <row r="459" spans="2:6" x14ac:dyDescent="0.3">
      <c r="B459" s="68">
        <v>0.61319444444444449</v>
      </c>
      <c r="C459" s="75">
        <v>1450.5</v>
      </c>
      <c r="D459" s="76"/>
      <c r="E459" s="77">
        <v>0.82012731481481482</v>
      </c>
      <c r="F459" s="78">
        <v>799.65300000000002</v>
      </c>
    </row>
    <row r="460" spans="2:6" x14ac:dyDescent="0.3">
      <c r="B460" s="68">
        <v>0.6166666666666667</v>
      </c>
      <c r="C460" s="75">
        <v>1462.2</v>
      </c>
      <c r="D460" s="76"/>
      <c r="E460" s="77">
        <v>0.82082175925925915</v>
      </c>
      <c r="F460" s="78">
        <v>785.66200000000003</v>
      </c>
    </row>
    <row r="461" spans="2:6" x14ac:dyDescent="0.3">
      <c r="B461" s="68">
        <v>0.62013888888888891</v>
      </c>
      <c r="C461" s="75">
        <v>1453.1</v>
      </c>
      <c r="D461" s="76"/>
      <c r="E461" s="77">
        <v>0.82151620370370371</v>
      </c>
      <c r="F461" s="78">
        <v>778.59</v>
      </c>
    </row>
    <row r="462" spans="2:6" x14ac:dyDescent="0.3">
      <c r="B462" s="68">
        <v>0.62361111111111112</v>
      </c>
      <c r="C462" s="75">
        <v>1438.4</v>
      </c>
      <c r="D462" s="76"/>
      <c r="E462" s="77">
        <v>0.82221064814814815</v>
      </c>
      <c r="F462" s="78">
        <v>761.21600000000001</v>
      </c>
    </row>
    <row r="463" spans="2:6" x14ac:dyDescent="0.3">
      <c r="B463" s="68">
        <v>0.62708333333333333</v>
      </c>
      <c r="C463" s="75">
        <v>1443.9</v>
      </c>
      <c r="D463" s="76"/>
      <c r="E463" s="77">
        <v>0.82290509259259259</v>
      </c>
      <c r="F463" s="78">
        <v>759.52499999999998</v>
      </c>
    </row>
    <row r="464" spans="2:6" x14ac:dyDescent="0.3">
      <c r="B464" s="68">
        <v>0.63055555555555554</v>
      </c>
      <c r="C464" s="75">
        <v>1429</v>
      </c>
      <c r="D464" s="76"/>
      <c r="E464" s="77">
        <v>0.82359953703703714</v>
      </c>
      <c r="F464" s="78">
        <v>758.67899999999997</v>
      </c>
    </row>
    <row r="465" spans="2:6" x14ac:dyDescent="0.3">
      <c r="B465" s="68">
        <v>0.63402777777777775</v>
      </c>
      <c r="C465" s="75">
        <v>1448.2</v>
      </c>
      <c r="D465" s="76"/>
      <c r="E465" s="77">
        <v>0.82429398148148147</v>
      </c>
      <c r="F465" s="78">
        <v>758.98599999999999</v>
      </c>
    </row>
    <row r="466" spans="2:6" x14ac:dyDescent="0.3">
      <c r="B466" s="68">
        <v>0.63750000000000007</v>
      </c>
      <c r="C466" s="75">
        <v>1467.4</v>
      </c>
      <c r="D466" s="76"/>
      <c r="E466" s="77">
        <v>0.82498842592592592</v>
      </c>
      <c r="F466" s="78">
        <v>759.52499999999998</v>
      </c>
    </row>
    <row r="467" spans="2:6" x14ac:dyDescent="0.3">
      <c r="B467" s="68">
        <v>0.64097222222222217</v>
      </c>
      <c r="C467" s="75">
        <v>1477.6</v>
      </c>
      <c r="D467" s="76"/>
      <c r="E467" s="77">
        <v>0.82568287037037036</v>
      </c>
      <c r="F467" s="78">
        <v>760.601</v>
      </c>
    </row>
    <row r="468" spans="2:6" x14ac:dyDescent="0.3">
      <c r="B468" s="68">
        <v>0.64444444444444449</v>
      </c>
      <c r="C468" s="75">
        <v>1496.4</v>
      </c>
      <c r="D468" s="76"/>
      <c r="E468" s="77">
        <v>0.82637731481481491</v>
      </c>
      <c r="F468" s="78">
        <v>763.67600000000004</v>
      </c>
    </row>
    <row r="469" spans="2:6" x14ac:dyDescent="0.3">
      <c r="B469" s="68">
        <v>0.6479166666666667</v>
      </c>
      <c r="C469" s="75">
        <v>1613.9</v>
      </c>
      <c r="D469" s="76"/>
      <c r="E469" s="77">
        <v>0.82707175925925924</v>
      </c>
      <c r="F469" s="78">
        <v>769.28800000000001</v>
      </c>
    </row>
    <row r="470" spans="2:6" x14ac:dyDescent="0.3">
      <c r="B470" s="68">
        <v>0.65138888888888891</v>
      </c>
      <c r="C470" s="75">
        <v>1819.2</v>
      </c>
      <c r="D470" s="76"/>
      <c r="E470" s="77">
        <v>0.82776620370370368</v>
      </c>
      <c r="F470" s="78">
        <v>771.13300000000004</v>
      </c>
    </row>
    <row r="471" spans="2:6" x14ac:dyDescent="0.3">
      <c r="B471" s="68">
        <v>0.65486111111111112</v>
      </c>
      <c r="C471" s="75">
        <v>2001.8</v>
      </c>
      <c r="D471" s="76"/>
      <c r="E471" s="77">
        <v>0.82846064814814813</v>
      </c>
      <c r="F471" s="78">
        <v>773.43899999999996</v>
      </c>
    </row>
    <row r="472" spans="2:6" x14ac:dyDescent="0.3">
      <c r="B472" s="68">
        <v>0.65833333333333333</v>
      </c>
      <c r="C472" s="75">
        <v>2210.5</v>
      </c>
      <c r="D472" s="76"/>
      <c r="E472" s="77">
        <v>0.82915509259259268</v>
      </c>
      <c r="F472" s="78">
        <v>778.51300000000003</v>
      </c>
    </row>
    <row r="473" spans="2:6" x14ac:dyDescent="0.3">
      <c r="B473" s="68">
        <v>0.66180555555555554</v>
      </c>
      <c r="C473" s="75">
        <v>2203.1999999999998</v>
      </c>
      <c r="D473" s="76"/>
      <c r="E473" s="77">
        <v>0.82984953703703701</v>
      </c>
      <c r="F473" s="78">
        <v>795.96299999999997</v>
      </c>
    </row>
    <row r="474" spans="2:6" x14ac:dyDescent="0.3">
      <c r="B474" s="68">
        <v>0.66527777777777775</v>
      </c>
      <c r="C474" s="75">
        <v>2017.4</v>
      </c>
      <c r="D474" s="76"/>
      <c r="E474" s="77">
        <v>0.83054398148148145</v>
      </c>
      <c r="F474" s="78">
        <v>805.49599999999998</v>
      </c>
    </row>
    <row r="475" spans="2:6" x14ac:dyDescent="0.3">
      <c r="B475" s="68">
        <v>0.66875000000000007</v>
      </c>
      <c r="C475" s="75">
        <v>1853.8</v>
      </c>
      <c r="D475" s="76"/>
      <c r="E475" s="77">
        <v>0.83123842592592589</v>
      </c>
      <c r="F475" s="78">
        <v>814.49</v>
      </c>
    </row>
    <row r="476" spans="2:6" x14ac:dyDescent="0.3">
      <c r="B476" s="68">
        <v>0.67222222222222217</v>
      </c>
      <c r="C476" s="75">
        <v>1633.3</v>
      </c>
      <c r="D476" s="76"/>
      <c r="E476" s="77">
        <v>0.83193287037037045</v>
      </c>
      <c r="F476" s="78">
        <v>817.94899999999996</v>
      </c>
    </row>
    <row r="477" spans="2:6" x14ac:dyDescent="0.3">
      <c r="B477" s="68">
        <v>0.67569444444444438</v>
      </c>
      <c r="C477" s="75">
        <v>1316.1</v>
      </c>
      <c r="D477" s="76"/>
      <c r="E477" s="77">
        <v>0.83262731481481478</v>
      </c>
      <c r="F477" s="78">
        <v>824.94500000000005</v>
      </c>
    </row>
    <row r="478" spans="2:6" x14ac:dyDescent="0.3">
      <c r="B478" s="68">
        <v>0.6791666666666667</v>
      </c>
      <c r="C478" s="75">
        <v>1251.5</v>
      </c>
      <c r="D478" s="76"/>
      <c r="E478" s="77">
        <v>0.83332175925925922</v>
      </c>
      <c r="F478" s="78">
        <v>825.25300000000004</v>
      </c>
    </row>
    <row r="479" spans="2:6" x14ac:dyDescent="0.3">
      <c r="B479" s="68">
        <v>0.68263888888888891</v>
      </c>
      <c r="C479" s="75">
        <v>1238.7</v>
      </c>
      <c r="D479" s="76"/>
      <c r="E479" s="77">
        <v>0.83401620370370377</v>
      </c>
      <c r="F479" s="78">
        <v>827.32799999999997</v>
      </c>
    </row>
    <row r="480" spans="2:6" x14ac:dyDescent="0.3">
      <c r="B480" s="68">
        <v>0.68611111111111101</v>
      </c>
      <c r="C480" s="75">
        <v>1260.7</v>
      </c>
      <c r="D480" s="76"/>
      <c r="E480" s="77">
        <v>0.83471064814814822</v>
      </c>
      <c r="F480" s="78">
        <v>836.16899999999998</v>
      </c>
    </row>
    <row r="481" spans="2:6" x14ac:dyDescent="0.3">
      <c r="B481" s="68">
        <v>0.68958333333333333</v>
      </c>
      <c r="C481" s="75">
        <v>1241.5999999999999</v>
      </c>
      <c r="D481" s="76"/>
      <c r="E481" s="77">
        <v>0.83540509259259255</v>
      </c>
      <c r="F481" s="78">
        <v>848.77599999999995</v>
      </c>
    </row>
    <row r="482" spans="2:6" x14ac:dyDescent="0.3">
      <c r="B482" s="68">
        <v>0.69305555555555554</v>
      </c>
      <c r="C482" s="75">
        <v>1215.2</v>
      </c>
      <c r="D482" s="76"/>
      <c r="E482" s="77">
        <v>0.83609953703703699</v>
      </c>
      <c r="F482" s="78">
        <v>850.85199999999998</v>
      </c>
    </row>
    <row r="483" spans="2:6" x14ac:dyDescent="0.3">
      <c r="B483" s="68">
        <v>0.69652777777777775</v>
      </c>
      <c r="C483" s="75">
        <v>1203.4000000000001</v>
      </c>
      <c r="D483" s="76"/>
      <c r="E483" s="77">
        <v>0.83679398148148154</v>
      </c>
      <c r="F483" s="78">
        <v>849.77599999999995</v>
      </c>
    </row>
    <row r="484" spans="2:6" x14ac:dyDescent="0.3">
      <c r="B484" s="68">
        <v>0.70000000000000007</v>
      </c>
      <c r="C484" s="75">
        <v>1156.5999999999999</v>
      </c>
      <c r="D484" s="76"/>
      <c r="E484" s="77">
        <v>0.83748842592592598</v>
      </c>
      <c r="F484" s="78">
        <v>848.54600000000005</v>
      </c>
    </row>
    <row r="485" spans="2:6" x14ac:dyDescent="0.3">
      <c r="B485" s="68">
        <v>0.70347222222222217</v>
      </c>
      <c r="C485" s="75">
        <v>1103.9000000000001</v>
      </c>
      <c r="D485" s="76"/>
      <c r="E485" s="77">
        <v>0.83818287037037031</v>
      </c>
      <c r="F485" s="78">
        <v>848.85299999999995</v>
      </c>
    </row>
    <row r="486" spans="2:6" x14ac:dyDescent="0.3">
      <c r="B486" s="68">
        <v>0.70694444444444438</v>
      </c>
      <c r="C486" s="75">
        <v>1056.3</v>
      </c>
      <c r="D486" s="76"/>
      <c r="E486" s="77">
        <v>0.83887731481481476</v>
      </c>
      <c r="F486" s="78">
        <v>860.077</v>
      </c>
    </row>
    <row r="487" spans="2:6" x14ac:dyDescent="0.3">
      <c r="B487" s="68">
        <v>0.7104166666666667</v>
      </c>
      <c r="C487" s="75">
        <v>1048.9000000000001</v>
      </c>
      <c r="D487" s="76"/>
      <c r="E487" s="77">
        <v>0.83957175925925931</v>
      </c>
      <c r="F487" s="78">
        <v>866.30399999999997</v>
      </c>
    </row>
    <row r="488" spans="2:6" x14ac:dyDescent="0.3">
      <c r="B488" s="68">
        <v>0.71388888888888891</v>
      </c>
      <c r="C488" s="75">
        <v>1020.2</v>
      </c>
      <c r="D488" s="76"/>
      <c r="E488" s="77">
        <v>0.84026620370370375</v>
      </c>
      <c r="F488" s="78">
        <v>877.06600000000003</v>
      </c>
    </row>
    <row r="489" spans="2:6" x14ac:dyDescent="0.3">
      <c r="B489" s="68">
        <v>0.71736111111111101</v>
      </c>
      <c r="C489" s="75">
        <v>971.1</v>
      </c>
      <c r="D489" s="76"/>
      <c r="E489" s="77">
        <v>0.84096064814814808</v>
      </c>
      <c r="F489" s="78">
        <v>887.75199999999995</v>
      </c>
    </row>
    <row r="490" spans="2:6" x14ac:dyDescent="0.3">
      <c r="B490" s="68">
        <v>0.72083333333333333</v>
      </c>
      <c r="C490" s="75">
        <v>913.5</v>
      </c>
      <c r="D490" s="76"/>
      <c r="E490" s="77">
        <v>0.84165509259259252</v>
      </c>
      <c r="F490" s="78">
        <v>892.97900000000004</v>
      </c>
    </row>
    <row r="491" spans="2:6" x14ac:dyDescent="0.3">
      <c r="B491" s="68">
        <v>0.72430555555555554</v>
      </c>
      <c r="C491" s="75">
        <v>884</v>
      </c>
      <c r="D491" s="76"/>
      <c r="E491" s="77">
        <v>0.84234953703703708</v>
      </c>
      <c r="F491" s="78">
        <v>902.74300000000005</v>
      </c>
    </row>
    <row r="492" spans="2:6" x14ac:dyDescent="0.3">
      <c r="B492" s="68">
        <v>0.72777777777777775</v>
      </c>
      <c r="C492" s="75">
        <v>842.8</v>
      </c>
      <c r="D492" s="76"/>
      <c r="E492" s="77">
        <v>0.84304398148148152</v>
      </c>
      <c r="F492" s="78">
        <v>905.43299999999999</v>
      </c>
    </row>
    <row r="493" spans="2:6" x14ac:dyDescent="0.3">
      <c r="B493" s="68">
        <v>0.73125000000000007</v>
      </c>
      <c r="C493" s="75">
        <v>812.6</v>
      </c>
      <c r="D493" s="76"/>
      <c r="E493" s="77">
        <v>0.84373842592592585</v>
      </c>
      <c r="F493" s="78">
        <v>906.66300000000001</v>
      </c>
    </row>
    <row r="494" spans="2:6" x14ac:dyDescent="0.3">
      <c r="B494" s="68">
        <v>0.73472222222222217</v>
      </c>
      <c r="C494" s="75">
        <v>811.1</v>
      </c>
      <c r="D494" s="76"/>
      <c r="E494" s="77">
        <v>0.8444328703703704</v>
      </c>
      <c r="F494" s="78">
        <v>903.66499999999996</v>
      </c>
    </row>
    <row r="495" spans="2:6" x14ac:dyDescent="0.3">
      <c r="B495" s="68">
        <v>0.73819444444444438</v>
      </c>
      <c r="C495" s="75">
        <v>791.7</v>
      </c>
      <c r="D495" s="76"/>
      <c r="E495" s="77">
        <v>0.84512731481481485</v>
      </c>
      <c r="F495" s="78">
        <v>902.74300000000005</v>
      </c>
    </row>
    <row r="496" spans="2:6" x14ac:dyDescent="0.3">
      <c r="B496" s="68">
        <v>0.7416666666666667</v>
      </c>
      <c r="C496" s="75">
        <v>767.5</v>
      </c>
      <c r="D496" s="76"/>
      <c r="E496" s="77">
        <v>0.84582175925925929</v>
      </c>
      <c r="F496" s="78">
        <v>904.74099999999999</v>
      </c>
    </row>
    <row r="497" spans="2:6" x14ac:dyDescent="0.3">
      <c r="B497" s="68">
        <v>0.74513888888888891</v>
      </c>
      <c r="C497" s="75">
        <v>752.8</v>
      </c>
      <c r="D497" s="76"/>
      <c r="E497" s="77">
        <v>0.84651620370370362</v>
      </c>
      <c r="F497" s="78">
        <v>906.279</v>
      </c>
    </row>
    <row r="498" spans="2:6" x14ac:dyDescent="0.3">
      <c r="B498" s="68">
        <v>0.74861111111111101</v>
      </c>
      <c r="C498" s="75">
        <v>741.9</v>
      </c>
      <c r="D498" s="76"/>
      <c r="E498" s="77">
        <v>0.84721064814814817</v>
      </c>
      <c r="F498" s="78">
        <v>904.58799999999997</v>
      </c>
    </row>
    <row r="499" spans="2:6" x14ac:dyDescent="0.3">
      <c r="B499" s="68">
        <v>0.75208333333333333</v>
      </c>
      <c r="C499" s="75">
        <v>737.9</v>
      </c>
      <c r="D499" s="76"/>
      <c r="E499" s="77">
        <v>0.84790509259259261</v>
      </c>
      <c r="F499" s="78">
        <v>904.12599999999998</v>
      </c>
    </row>
    <row r="500" spans="2:6" x14ac:dyDescent="0.3">
      <c r="B500" s="68">
        <v>0.75555555555555554</v>
      </c>
      <c r="C500" s="75">
        <v>723.3</v>
      </c>
      <c r="D500" s="76"/>
      <c r="E500" s="77">
        <v>0.84859953703703705</v>
      </c>
      <c r="F500" s="78">
        <v>904.51099999999997</v>
      </c>
    </row>
    <row r="501" spans="2:6" x14ac:dyDescent="0.3">
      <c r="B501" s="68">
        <v>0.75902777777777775</v>
      </c>
      <c r="C501" s="75">
        <v>717.5</v>
      </c>
      <c r="D501" s="76"/>
      <c r="E501" s="77">
        <v>0.84929398148148139</v>
      </c>
      <c r="F501" s="78">
        <v>903.05</v>
      </c>
    </row>
    <row r="502" spans="2:6" x14ac:dyDescent="0.3">
      <c r="B502" s="68">
        <v>0.76250000000000007</v>
      </c>
      <c r="C502" s="75">
        <v>742.5</v>
      </c>
      <c r="D502" s="76"/>
      <c r="E502" s="77">
        <v>0.84998842592592594</v>
      </c>
      <c r="F502" s="78">
        <v>900.43600000000004</v>
      </c>
    </row>
    <row r="503" spans="2:6" x14ac:dyDescent="0.3">
      <c r="B503" s="68">
        <v>0.76597222222222217</v>
      </c>
      <c r="C503" s="75">
        <v>797.8</v>
      </c>
      <c r="D503" s="76"/>
      <c r="E503" s="77">
        <v>0.85068287037037038</v>
      </c>
      <c r="F503" s="78">
        <v>892.90300000000002</v>
      </c>
    </row>
    <row r="504" spans="2:6" x14ac:dyDescent="0.3">
      <c r="B504" s="68">
        <v>0.76944444444444438</v>
      </c>
      <c r="C504" s="75">
        <v>704.9</v>
      </c>
      <c r="D504" s="76"/>
      <c r="E504" s="77">
        <v>0.85137731481481482</v>
      </c>
      <c r="F504" s="78">
        <v>859.923</v>
      </c>
    </row>
    <row r="505" spans="2:6" x14ac:dyDescent="0.3">
      <c r="B505" s="68">
        <v>0.7729166666666667</v>
      </c>
      <c r="C505" s="75">
        <v>719</v>
      </c>
      <c r="D505" s="76"/>
      <c r="E505" s="77">
        <v>0.85207175925925915</v>
      </c>
      <c r="F505" s="78">
        <v>849.08399999999995</v>
      </c>
    </row>
    <row r="506" spans="2:6" x14ac:dyDescent="0.3">
      <c r="B506" s="68">
        <v>0.77638888888888891</v>
      </c>
      <c r="C506" s="75">
        <v>779.7</v>
      </c>
      <c r="D506" s="76"/>
      <c r="E506" s="77">
        <v>0.85276620370370371</v>
      </c>
      <c r="F506" s="78">
        <v>839.16700000000003</v>
      </c>
    </row>
    <row r="507" spans="2:6" x14ac:dyDescent="0.3">
      <c r="B507" s="68">
        <v>0.77986111111111101</v>
      </c>
      <c r="C507" s="75">
        <v>848.3</v>
      </c>
      <c r="D507" s="76"/>
      <c r="E507" s="77">
        <v>0.85346064814814815</v>
      </c>
      <c r="F507" s="78">
        <v>837.62900000000002</v>
      </c>
    </row>
    <row r="508" spans="2:6" x14ac:dyDescent="0.3">
      <c r="B508" s="68">
        <v>0.78333333333333333</v>
      </c>
      <c r="C508" s="75">
        <v>926.9</v>
      </c>
      <c r="D508" s="76"/>
      <c r="E508" s="77">
        <v>0.85415509259259259</v>
      </c>
      <c r="F508" s="78">
        <v>832.63300000000004</v>
      </c>
    </row>
    <row r="509" spans="2:6" x14ac:dyDescent="0.3">
      <c r="B509" s="68">
        <v>0.78680555555555554</v>
      </c>
      <c r="C509" s="75">
        <v>1340.6</v>
      </c>
      <c r="D509" s="76"/>
      <c r="E509" s="77">
        <v>0.85484953703703714</v>
      </c>
      <c r="F509" s="78">
        <v>829.55799999999999</v>
      </c>
    </row>
    <row r="510" spans="2:6" x14ac:dyDescent="0.3">
      <c r="B510" s="68">
        <v>0.79027777777777775</v>
      </c>
      <c r="C510" s="75">
        <v>1019.9</v>
      </c>
      <c r="D510" s="76"/>
      <c r="E510" s="77">
        <v>0.85554398148148147</v>
      </c>
      <c r="F510" s="78">
        <v>827.48199999999997</v>
      </c>
    </row>
    <row r="511" spans="2:6" x14ac:dyDescent="0.3">
      <c r="B511" s="68">
        <v>0.79375000000000007</v>
      </c>
      <c r="C511" s="75">
        <v>1209.9000000000001</v>
      </c>
      <c r="D511" s="76"/>
      <c r="E511" s="77">
        <v>0.85623842592592592</v>
      </c>
      <c r="F511" s="78">
        <v>821.79300000000001</v>
      </c>
    </row>
    <row r="512" spans="2:6" x14ac:dyDescent="0.3">
      <c r="B512" s="68">
        <v>0.79722222222222217</v>
      </c>
      <c r="C512" s="75">
        <v>1387.7</v>
      </c>
      <c r="D512" s="76"/>
      <c r="E512" s="77">
        <v>0.85693287037037036</v>
      </c>
      <c r="F512" s="78">
        <v>820.48599999999999</v>
      </c>
    </row>
    <row r="513" spans="2:6" x14ac:dyDescent="0.3">
      <c r="B513" s="68">
        <v>0.80069444444444438</v>
      </c>
      <c r="C513" s="75">
        <v>1477.2</v>
      </c>
      <c r="D513" s="76"/>
      <c r="E513" s="77">
        <v>0.85762731481481491</v>
      </c>
      <c r="F513" s="78">
        <v>833.24800000000005</v>
      </c>
    </row>
    <row r="514" spans="2:6" x14ac:dyDescent="0.3">
      <c r="B514" s="68">
        <v>0.8041666666666667</v>
      </c>
      <c r="C514" s="75">
        <v>1491</v>
      </c>
      <c r="D514" s="76"/>
      <c r="E514" s="77">
        <v>0.85832175925925924</v>
      </c>
      <c r="F514" s="78">
        <v>848.16099999999994</v>
      </c>
    </row>
    <row r="515" spans="2:6" x14ac:dyDescent="0.3">
      <c r="B515" s="68">
        <v>0.80763888888888891</v>
      </c>
      <c r="C515" s="75">
        <v>1479.5</v>
      </c>
      <c r="D515" s="76"/>
      <c r="E515" s="77">
        <v>0.85901620370370368</v>
      </c>
      <c r="F515" s="78">
        <v>855.23400000000004</v>
      </c>
    </row>
    <row r="516" spans="2:6" x14ac:dyDescent="0.3">
      <c r="B516" s="68">
        <v>0.81111111111111101</v>
      </c>
      <c r="C516" s="75">
        <v>1469.4</v>
      </c>
      <c r="D516" s="76"/>
      <c r="E516" s="77">
        <v>0.85971064814814813</v>
      </c>
      <c r="F516" s="78">
        <v>854.54200000000003</v>
      </c>
    </row>
    <row r="517" spans="2:6" x14ac:dyDescent="0.3">
      <c r="B517" s="68">
        <v>0.81458333333333333</v>
      </c>
      <c r="C517" s="75">
        <v>1450.8</v>
      </c>
      <c r="D517" s="76"/>
      <c r="E517" s="77">
        <v>0.86040509259259268</v>
      </c>
      <c r="F517" s="78">
        <v>853.54300000000001</v>
      </c>
    </row>
    <row r="518" spans="2:6" x14ac:dyDescent="0.3">
      <c r="B518" s="68">
        <v>0.81805555555555554</v>
      </c>
      <c r="C518" s="75">
        <v>1481.9</v>
      </c>
      <c r="D518" s="76"/>
      <c r="E518" s="77">
        <v>0.86109953703703701</v>
      </c>
      <c r="F518" s="78">
        <v>852.38900000000001</v>
      </c>
    </row>
    <row r="519" spans="2:6" x14ac:dyDescent="0.3">
      <c r="B519" s="68">
        <v>0.82152777777777775</v>
      </c>
      <c r="C519" s="75">
        <v>1485</v>
      </c>
      <c r="D519" s="76"/>
      <c r="E519" s="77">
        <v>0.86179398148148145</v>
      </c>
      <c r="F519" s="78">
        <v>850.16</v>
      </c>
    </row>
    <row r="520" spans="2:6" x14ac:dyDescent="0.3">
      <c r="B520" s="68">
        <v>0.82500000000000007</v>
      </c>
      <c r="C520" s="75">
        <v>1471.2</v>
      </c>
      <c r="D520" s="76"/>
      <c r="E520" s="77">
        <v>0.86248842592592589</v>
      </c>
      <c r="F520" s="78">
        <v>847.31600000000003</v>
      </c>
    </row>
    <row r="521" spans="2:6" x14ac:dyDescent="0.3">
      <c r="B521" s="68">
        <v>0.82847222222222217</v>
      </c>
      <c r="C521" s="75">
        <v>1444</v>
      </c>
      <c r="D521" s="76"/>
      <c r="E521" s="77">
        <v>0.86318287037037045</v>
      </c>
      <c r="F521" s="78">
        <v>841.78099999999995</v>
      </c>
    </row>
    <row r="522" spans="2:6" x14ac:dyDescent="0.3">
      <c r="B522" s="68">
        <v>0.83194444444444438</v>
      </c>
      <c r="C522" s="75">
        <v>1442.9</v>
      </c>
      <c r="D522" s="76"/>
      <c r="E522" s="77">
        <v>0.86387731481481478</v>
      </c>
      <c r="F522" s="78">
        <v>843.85599999999999</v>
      </c>
    </row>
    <row r="523" spans="2:6" x14ac:dyDescent="0.3">
      <c r="B523" s="68">
        <v>0.8354166666666667</v>
      </c>
      <c r="C523" s="75">
        <v>1436.8</v>
      </c>
      <c r="D523" s="76"/>
      <c r="E523" s="77">
        <v>0.86457175925925922</v>
      </c>
      <c r="F523" s="78">
        <v>846.70100000000002</v>
      </c>
    </row>
    <row r="524" spans="2:6" x14ac:dyDescent="0.3">
      <c r="B524" s="68">
        <v>0.83888888888888891</v>
      </c>
      <c r="C524" s="75">
        <v>1358.8</v>
      </c>
      <c r="D524" s="76"/>
      <c r="E524" s="77">
        <v>0.86526620370370377</v>
      </c>
      <c r="F524" s="78">
        <v>848.08399999999995</v>
      </c>
    </row>
    <row r="525" spans="2:6" x14ac:dyDescent="0.3">
      <c r="B525" s="68">
        <v>0.84236111111111101</v>
      </c>
      <c r="C525" s="75">
        <v>1363.2</v>
      </c>
      <c r="D525" s="76"/>
      <c r="E525" s="77">
        <v>0.86596064814814822</v>
      </c>
      <c r="F525" s="78">
        <v>849.92899999999997</v>
      </c>
    </row>
    <row r="526" spans="2:6" x14ac:dyDescent="0.3">
      <c r="B526" s="68">
        <v>0.84583333333333333</v>
      </c>
      <c r="C526" s="75">
        <v>1363.6</v>
      </c>
      <c r="D526" s="76"/>
      <c r="E526" s="77">
        <v>0.86665509259259255</v>
      </c>
      <c r="F526" s="78">
        <v>864.92</v>
      </c>
    </row>
    <row r="527" spans="2:6" x14ac:dyDescent="0.3">
      <c r="B527" s="68">
        <v>0.84930555555555554</v>
      </c>
      <c r="C527" s="75">
        <v>1322.9</v>
      </c>
      <c r="D527" s="76"/>
      <c r="E527" s="77">
        <v>0.86734953703703699</v>
      </c>
      <c r="F527" s="78">
        <v>886.82899999999995</v>
      </c>
    </row>
    <row r="528" spans="2:6" x14ac:dyDescent="0.3">
      <c r="B528" s="68">
        <v>0.85277777777777775</v>
      </c>
      <c r="C528" s="75">
        <v>1320.2</v>
      </c>
      <c r="D528" s="76"/>
      <c r="E528" s="77">
        <v>0.86804398148148154</v>
      </c>
      <c r="F528" s="78">
        <v>880.98699999999997</v>
      </c>
    </row>
    <row r="529" spans="2:6" x14ac:dyDescent="0.3">
      <c r="B529" s="68">
        <v>0.85625000000000007</v>
      </c>
      <c r="C529" s="75">
        <v>1268.5</v>
      </c>
      <c r="D529" s="76"/>
      <c r="E529" s="77">
        <v>0.86873842592592598</v>
      </c>
      <c r="F529" s="78">
        <v>876.75900000000001</v>
      </c>
    </row>
    <row r="530" spans="2:6" x14ac:dyDescent="0.3">
      <c r="B530" s="68">
        <v>0.85972222222222217</v>
      </c>
      <c r="C530" s="75">
        <v>1247.4000000000001</v>
      </c>
      <c r="D530" s="76"/>
      <c r="E530" s="77">
        <v>0.86943287037037031</v>
      </c>
      <c r="F530" s="78">
        <v>864.76599999999996</v>
      </c>
    </row>
    <row r="531" spans="2:6" x14ac:dyDescent="0.3">
      <c r="B531" s="68">
        <v>0.86319444444444438</v>
      </c>
      <c r="C531" s="75">
        <v>1245</v>
      </c>
      <c r="D531" s="76"/>
      <c r="E531" s="77">
        <v>0.87012731481481476</v>
      </c>
      <c r="F531" s="78">
        <v>858.00099999999998</v>
      </c>
    </row>
    <row r="532" spans="2:6" x14ac:dyDescent="0.3">
      <c r="B532" s="68">
        <v>0.8666666666666667</v>
      </c>
      <c r="C532" s="75">
        <v>1266.8</v>
      </c>
      <c r="D532" s="76"/>
      <c r="E532" s="77">
        <v>0.87082175925925931</v>
      </c>
      <c r="F532" s="78">
        <v>855.54100000000005</v>
      </c>
    </row>
    <row r="533" spans="2:6" x14ac:dyDescent="0.3">
      <c r="B533" s="68">
        <v>0.87013888888888891</v>
      </c>
      <c r="C533" s="75">
        <v>1235.3</v>
      </c>
      <c r="D533" s="76"/>
      <c r="E533" s="77">
        <v>0.87151620370370375</v>
      </c>
      <c r="F533" s="78">
        <v>856.84799999999996</v>
      </c>
    </row>
    <row r="534" spans="2:6" x14ac:dyDescent="0.3">
      <c r="B534" s="68">
        <v>0.87361111111111101</v>
      </c>
      <c r="C534" s="75">
        <v>1239.7</v>
      </c>
      <c r="D534" s="76"/>
      <c r="E534" s="77">
        <v>0.87221064814814808</v>
      </c>
      <c r="F534" s="78">
        <v>860</v>
      </c>
    </row>
    <row r="535" spans="2:6" x14ac:dyDescent="0.3">
      <c r="B535" s="68">
        <v>0.87708333333333333</v>
      </c>
      <c r="C535" s="75">
        <v>1216.8</v>
      </c>
      <c r="D535" s="76"/>
      <c r="E535" s="77">
        <v>0.87290509259259252</v>
      </c>
      <c r="F535" s="78">
        <v>860</v>
      </c>
    </row>
    <row r="536" spans="2:6" x14ac:dyDescent="0.3">
      <c r="B536" s="68">
        <v>0.88055555555555554</v>
      </c>
      <c r="C536" s="75">
        <v>1214.4000000000001</v>
      </c>
      <c r="D536" s="76"/>
      <c r="E536" s="77">
        <v>0.87359953703703708</v>
      </c>
      <c r="F536" s="78">
        <v>860.077</v>
      </c>
    </row>
    <row r="537" spans="2:6" x14ac:dyDescent="0.3">
      <c r="B537" s="68">
        <v>0.88402777777777775</v>
      </c>
      <c r="C537" s="75">
        <v>1241.9000000000001</v>
      </c>
      <c r="D537" s="76"/>
      <c r="E537" s="77">
        <v>0.87429398148148152</v>
      </c>
      <c r="F537" s="78">
        <v>862.30600000000004</v>
      </c>
    </row>
    <row r="538" spans="2:6" x14ac:dyDescent="0.3">
      <c r="B538" s="68">
        <v>0.88750000000000007</v>
      </c>
      <c r="C538" s="75">
        <v>1236.8</v>
      </c>
      <c r="D538" s="76"/>
      <c r="E538" s="77">
        <v>0.87498842592592585</v>
      </c>
      <c r="F538" s="78">
        <v>873.06899999999996</v>
      </c>
    </row>
    <row r="539" spans="2:6" x14ac:dyDescent="0.3">
      <c r="B539" s="68">
        <v>0.89097222222222217</v>
      </c>
      <c r="C539" s="75">
        <v>1191.5999999999999</v>
      </c>
      <c r="D539" s="76"/>
      <c r="E539" s="77">
        <v>0.8756828703703704</v>
      </c>
      <c r="F539" s="78">
        <v>874.76</v>
      </c>
    </row>
    <row r="540" spans="2:6" x14ac:dyDescent="0.3">
      <c r="B540" s="68">
        <v>0.89444444444444438</v>
      </c>
      <c r="C540" s="75">
        <v>1166.7</v>
      </c>
      <c r="D540" s="76"/>
      <c r="E540" s="77">
        <v>0.87637731481481485</v>
      </c>
      <c r="F540" s="78">
        <v>875.68299999999999</v>
      </c>
    </row>
    <row r="541" spans="2:6" x14ac:dyDescent="0.3">
      <c r="B541" s="68">
        <v>0.8979166666666667</v>
      </c>
      <c r="C541" s="75">
        <v>1181.4000000000001</v>
      </c>
      <c r="D541" s="76"/>
      <c r="E541" s="77">
        <v>0.87707175925925929</v>
      </c>
      <c r="F541" s="78">
        <v>876.221</v>
      </c>
    </row>
    <row r="542" spans="2:6" x14ac:dyDescent="0.3">
      <c r="B542" s="68">
        <v>0.90138888888888891</v>
      </c>
      <c r="C542" s="75">
        <v>1187.7</v>
      </c>
      <c r="D542" s="76"/>
      <c r="E542" s="77">
        <v>0.87776620370370362</v>
      </c>
      <c r="F542" s="78">
        <v>871.14700000000005</v>
      </c>
    </row>
    <row r="543" spans="2:6" x14ac:dyDescent="0.3">
      <c r="B543" s="68">
        <v>0.90486111111111101</v>
      </c>
      <c r="C543" s="75">
        <v>1285.0999999999999</v>
      </c>
      <c r="D543" s="76"/>
      <c r="E543" s="77">
        <v>0.87846064814814817</v>
      </c>
      <c r="F543" s="78">
        <v>857.69399999999996</v>
      </c>
    </row>
    <row r="544" spans="2:6" x14ac:dyDescent="0.3">
      <c r="B544" s="68">
        <v>0.90833333333333333</v>
      </c>
      <c r="C544" s="75">
        <v>1286.5</v>
      </c>
      <c r="D544" s="76"/>
      <c r="E544" s="77">
        <v>0.87915509259259261</v>
      </c>
      <c r="F544" s="78">
        <v>844.548</v>
      </c>
    </row>
    <row r="545" spans="2:6" x14ac:dyDescent="0.3">
      <c r="B545" s="68">
        <v>0.91180555555555554</v>
      </c>
      <c r="C545" s="75">
        <v>1241.7</v>
      </c>
      <c r="D545" s="76"/>
      <c r="E545" s="77">
        <v>0.87984953703703705</v>
      </c>
      <c r="F545" s="78">
        <v>842.16499999999996</v>
      </c>
    </row>
    <row r="546" spans="2:6" x14ac:dyDescent="0.3">
      <c r="B546" s="68">
        <v>0.91527777777777775</v>
      </c>
      <c r="C546" s="75">
        <v>1244.2</v>
      </c>
      <c r="D546" s="76"/>
      <c r="E546" s="77">
        <v>0.88054398148148139</v>
      </c>
      <c r="F546" s="78">
        <v>838.39800000000002</v>
      </c>
    </row>
    <row r="547" spans="2:6" x14ac:dyDescent="0.3">
      <c r="B547" s="68">
        <v>0.91875000000000007</v>
      </c>
      <c r="C547" s="75">
        <v>1223.4000000000001</v>
      </c>
      <c r="D547" s="76"/>
      <c r="E547" s="77">
        <v>0.88123842592592594</v>
      </c>
      <c r="F547" s="78">
        <v>839.47400000000005</v>
      </c>
    </row>
    <row r="548" spans="2:6" x14ac:dyDescent="0.3">
      <c r="B548" s="68">
        <v>0.92222222222222217</v>
      </c>
      <c r="C548" s="75">
        <v>1192.7</v>
      </c>
      <c r="D548" s="76"/>
      <c r="E548" s="77">
        <v>0.88193287037037038</v>
      </c>
      <c r="F548" s="78">
        <v>840.78099999999995</v>
      </c>
    </row>
    <row r="549" spans="2:6" x14ac:dyDescent="0.3">
      <c r="B549" s="68">
        <v>0.92569444444444438</v>
      </c>
      <c r="C549" s="75">
        <v>1187.5999999999999</v>
      </c>
      <c r="D549" s="76"/>
      <c r="E549" s="77">
        <v>0.88262731481481482</v>
      </c>
      <c r="F549" s="78">
        <v>839.47400000000005</v>
      </c>
    </row>
    <row r="550" spans="2:6" x14ac:dyDescent="0.3">
      <c r="B550" s="68">
        <v>0.9291666666666667</v>
      </c>
      <c r="C550" s="75">
        <v>1160</v>
      </c>
      <c r="D550" s="76"/>
      <c r="E550" s="77">
        <v>0.88332175925925915</v>
      </c>
      <c r="F550" s="78">
        <v>837.09100000000001</v>
      </c>
    </row>
    <row r="551" spans="2:6" x14ac:dyDescent="0.3">
      <c r="B551" s="68">
        <v>0.93263888888888891</v>
      </c>
      <c r="C551" s="75">
        <v>1157.3</v>
      </c>
      <c r="D551" s="76"/>
      <c r="E551" s="77">
        <v>0.88401620370370371</v>
      </c>
      <c r="F551" s="78">
        <v>835.32299999999998</v>
      </c>
    </row>
    <row r="552" spans="2:6" x14ac:dyDescent="0.3">
      <c r="B552" s="68">
        <v>0.93611111111111101</v>
      </c>
      <c r="C552" s="75">
        <v>1153.0999999999999</v>
      </c>
      <c r="D552" s="76"/>
      <c r="E552" s="77">
        <v>0.88471064814814815</v>
      </c>
      <c r="F552" s="78">
        <v>851.39</v>
      </c>
    </row>
    <row r="553" spans="2:6" x14ac:dyDescent="0.3">
      <c r="B553" s="68">
        <v>0.93958333333333333</v>
      </c>
      <c r="C553" s="75">
        <v>1161.2</v>
      </c>
      <c r="D553" s="76"/>
      <c r="E553" s="77">
        <v>0.88540509259259259</v>
      </c>
      <c r="F553" s="78">
        <v>862.38300000000004</v>
      </c>
    </row>
    <row r="554" spans="2:6" x14ac:dyDescent="0.3">
      <c r="B554" s="68">
        <v>0.94305555555555554</v>
      </c>
      <c r="C554" s="75">
        <v>1161.2</v>
      </c>
      <c r="D554" s="76"/>
      <c r="E554" s="77">
        <v>0.88609953703703714</v>
      </c>
      <c r="F554" s="78">
        <v>872.68399999999997</v>
      </c>
    </row>
    <row r="555" spans="2:6" x14ac:dyDescent="0.3">
      <c r="B555" s="68">
        <v>0.94652777777777775</v>
      </c>
      <c r="C555" s="75">
        <v>1167.4000000000001</v>
      </c>
      <c r="D555" s="76"/>
      <c r="E555" s="77">
        <v>0.88679398148148147</v>
      </c>
      <c r="F555" s="78">
        <v>881.90899999999999</v>
      </c>
    </row>
    <row r="556" spans="2:6" x14ac:dyDescent="0.3">
      <c r="B556" s="68">
        <v>0.95000000000000007</v>
      </c>
      <c r="C556" s="75">
        <v>1177</v>
      </c>
      <c r="D556" s="76"/>
      <c r="E556" s="77">
        <v>0.88748842592592592</v>
      </c>
      <c r="F556" s="78">
        <v>902.74300000000005</v>
      </c>
    </row>
    <row r="557" spans="2:6" x14ac:dyDescent="0.3">
      <c r="B557" s="68">
        <v>0.95347222222222217</v>
      </c>
      <c r="C557" s="75">
        <v>1199.2</v>
      </c>
      <c r="D557" s="76"/>
      <c r="E557" s="77">
        <v>0.88818287037037036</v>
      </c>
      <c r="F557" s="78">
        <v>922.65300000000002</v>
      </c>
    </row>
    <row r="558" spans="2:6" x14ac:dyDescent="0.3">
      <c r="B558" s="68">
        <v>0.95694444444444438</v>
      </c>
      <c r="C558" s="75">
        <v>1202.5999999999999</v>
      </c>
      <c r="D558" s="76"/>
      <c r="E558" s="77">
        <v>0.88887731481481491</v>
      </c>
      <c r="F558" s="78">
        <v>923.96</v>
      </c>
    </row>
    <row r="559" spans="2:6" x14ac:dyDescent="0.3">
      <c r="B559" s="68">
        <v>0.9604166666666667</v>
      </c>
      <c r="C559" s="75">
        <v>1202.5999999999999</v>
      </c>
      <c r="D559" s="76"/>
      <c r="E559" s="77">
        <v>0.88957175925925924</v>
      </c>
      <c r="F559" s="78">
        <v>930.64800000000002</v>
      </c>
    </row>
    <row r="560" spans="2:6" x14ac:dyDescent="0.3">
      <c r="B560" s="68">
        <v>0.96388888888888891</v>
      </c>
      <c r="C560" s="75">
        <v>1208.9000000000001</v>
      </c>
      <c r="D560" s="76"/>
      <c r="E560" s="77">
        <v>0.89026620370370368</v>
      </c>
      <c r="F560" s="78">
        <v>950.63599999999997</v>
      </c>
    </row>
    <row r="561" spans="1:6" x14ac:dyDescent="0.3">
      <c r="B561" s="68">
        <v>0.96736111111111101</v>
      </c>
      <c r="C561" s="75">
        <v>1212</v>
      </c>
      <c r="D561" s="76"/>
      <c r="E561" s="77">
        <v>0.89096064814814813</v>
      </c>
      <c r="F561" s="78">
        <v>960.16800000000001</v>
      </c>
    </row>
    <row r="562" spans="1:6" x14ac:dyDescent="0.3">
      <c r="B562" s="68">
        <v>0.97083333333333333</v>
      </c>
      <c r="C562" s="75">
        <v>1157</v>
      </c>
      <c r="D562" s="76"/>
      <c r="E562" s="77">
        <v>0.89165509259259268</v>
      </c>
      <c r="F562" s="78">
        <v>963.01300000000003</v>
      </c>
    </row>
    <row r="563" spans="1:6" x14ac:dyDescent="0.3">
      <c r="B563" s="68">
        <v>0.97430555555555554</v>
      </c>
      <c r="C563" s="75">
        <v>1235.3</v>
      </c>
      <c r="D563" s="76"/>
      <c r="E563" s="77">
        <v>0.89234953703703701</v>
      </c>
      <c r="F563" s="78">
        <v>969.54700000000003</v>
      </c>
    </row>
    <row r="564" spans="1:6" x14ac:dyDescent="0.3">
      <c r="B564" s="68">
        <v>0.97777777777777775</v>
      </c>
      <c r="C564" s="75">
        <v>1309</v>
      </c>
      <c r="D564" s="76"/>
      <c r="E564" s="77">
        <v>0.89304398148148145</v>
      </c>
      <c r="F564" s="78">
        <v>974.00599999999997</v>
      </c>
    </row>
    <row r="565" spans="1:6" x14ac:dyDescent="0.3">
      <c r="B565" s="68">
        <v>0.98125000000000007</v>
      </c>
      <c r="C565" s="75">
        <v>1359.7</v>
      </c>
      <c r="D565" s="76"/>
      <c r="E565" s="77">
        <v>0.89373842592592589</v>
      </c>
      <c r="F565" s="78">
        <v>995.91499999999996</v>
      </c>
    </row>
    <row r="566" spans="1:6" x14ac:dyDescent="0.3">
      <c r="B566" s="68">
        <v>0.98472222222222217</v>
      </c>
      <c r="C566" s="75">
        <v>1386.7</v>
      </c>
      <c r="D566" s="76"/>
      <c r="E566" s="77">
        <v>0.89443287037037045</v>
      </c>
      <c r="F566" s="78">
        <v>1014.442</v>
      </c>
    </row>
    <row r="567" spans="1:6" x14ac:dyDescent="0.3">
      <c r="B567" s="68">
        <v>0.98819444444444438</v>
      </c>
      <c r="C567" s="75">
        <v>1423.3</v>
      </c>
      <c r="D567" s="76"/>
      <c r="E567" s="77">
        <v>0.89512731481481478</v>
      </c>
      <c r="F567" s="78">
        <v>1019.439</v>
      </c>
    </row>
    <row r="568" spans="1:6" x14ac:dyDescent="0.3">
      <c r="B568" s="68">
        <v>0.9916666666666667</v>
      </c>
      <c r="C568" s="75">
        <v>1464.2</v>
      </c>
      <c r="D568" s="76"/>
      <c r="E568" s="77">
        <v>0.89582175925925922</v>
      </c>
      <c r="F568" s="78">
        <v>1031.124</v>
      </c>
    </row>
    <row r="569" spans="1:6" x14ac:dyDescent="0.3">
      <c r="B569" s="68">
        <v>0.99513888888888891</v>
      </c>
      <c r="C569" s="75">
        <v>1526.9</v>
      </c>
      <c r="D569" s="76"/>
      <c r="E569" s="77">
        <v>0.89651620370370377</v>
      </c>
      <c r="F569" s="78">
        <v>1073.482</v>
      </c>
    </row>
    <row r="570" spans="1:6" x14ac:dyDescent="0.3">
      <c r="B570" s="68">
        <v>0.99861111111111101</v>
      </c>
      <c r="C570" s="75">
        <v>1586.2</v>
      </c>
      <c r="D570" s="76"/>
      <c r="E570" s="77">
        <v>0.89721064814814822</v>
      </c>
      <c r="F570" s="78">
        <v>1079.0170000000001</v>
      </c>
    </row>
    <row r="571" spans="1:6" x14ac:dyDescent="0.3">
      <c r="A571" s="65">
        <v>43787</v>
      </c>
      <c r="B571" s="68">
        <v>2.0833333333333333E-3</v>
      </c>
      <c r="C571" s="75">
        <v>1617.8</v>
      </c>
      <c r="D571" s="76"/>
      <c r="E571" s="77">
        <v>0.89790509259259255</v>
      </c>
      <c r="F571" s="78">
        <v>1081.8610000000001</v>
      </c>
    </row>
    <row r="572" spans="1:6" x14ac:dyDescent="0.3">
      <c r="B572" s="68">
        <v>5.5555555555555558E-3</v>
      </c>
      <c r="C572" s="75">
        <v>1695.9</v>
      </c>
      <c r="D572" s="76"/>
      <c r="E572" s="77">
        <v>0.89859953703703699</v>
      </c>
      <c r="F572" s="78">
        <v>1088.396</v>
      </c>
    </row>
    <row r="573" spans="1:6" x14ac:dyDescent="0.3">
      <c r="B573" s="68">
        <v>9.0277777777777787E-3</v>
      </c>
      <c r="C573" s="75">
        <v>1718.3</v>
      </c>
      <c r="D573" s="76"/>
      <c r="E573" s="77">
        <v>0.89929398148148154</v>
      </c>
      <c r="F573" s="78">
        <v>1136.058</v>
      </c>
    </row>
    <row r="574" spans="1:6" x14ac:dyDescent="0.3">
      <c r="B574" s="68">
        <v>1.2499999999999999E-2</v>
      </c>
      <c r="C574" s="75">
        <v>1767.5</v>
      </c>
      <c r="D574" s="76"/>
      <c r="E574" s="77">
        <v>0.89998842592592598</v>
      </c>
      <c r="F574" s="78">
        <v>1146.8969999999999</v>
      </c>
    </row>
    <row r="575" spans="1:6" x14ac:dyDescent="0.3">
      <c r="B575" s="68">
        <v>1.5972222222222224E-2</v>
      </c>
      <c r="C575" s="75">
        <v>1787.1</v>
      </c>
      <c r="D575" s="76"/>
      <c r="E575" s="77">
        <v>0.90068287037037031</v>
      </c>
      <c r="F575" s="78">
        <v>1154.662</v>
      </c>
    </row>
    <row r="576" spans="1:6" x14ac:dyDescent="0.3">
      <c r="B576" s="68">
        <v>1.9444444444444445E-2</v>
      </c>
      <c r="C576" s="75">
        <v>1785.6</v>
      </c>
      <c r="D576" s="76"/>
      <c r="E576" s="77">
        <v>0.90137731481481476</v>
      </c>
      <c r="F576" s="78">
        <v>1174.5719999999999</v>
      </c>
    </row>
    <row r="577" spans="2:6" x14ac:dyDescent="0.3">
      <c r="B577" s="68">
        <v>2.2916666666666669E-2</v>
      </c>
      <c r="C577" s="75">
        <v>1800.6</v>
      </c>
      <c r="D577" s="76"/>
      <c r="E577" s="77">
        <v>0.90207175925925931</v>
      </c>
      <c r="F577" s="78">
        <v>1205.7070000000001</v>
      </c>
    </row>
    <row r="578" spans="2:6" x14ac:dyDescent="0.3">
      <c r="B578" s="68">
        <v>2.6388888888888889E-2</v>
      </c>
      <c r="C578" s="75">
        <v>1834.8</v>
      </c>
      <c r="D578" s="76"/>
      <c r="E578" s="77">
        <v>0.90276620370370375</v>
      </c>
      <c r="F578" s="78">
        <v>1216.777</v>
      </c>
    </row>
    <row r="579" spans="2:6" x14ac:dyDescent="0.3">
      <c r="B579" s="68">
        <v>2.9861111111111113E-2</v>
      </c>
      <c r="C579" s="75">
        <v>1878.4</v>
      </c>
      <c r="D579" s="76"/>
      <c r="E579" s="77">
        <v>0.90346064814814808</v>
      </c>
      <c r="F579" s="78">
        <v>1222.2349999999999</v>
      </c>
    </row>
    <row r="580" spans="2:6" x14ac:dyDescent="0.3">
      <c r="B580" s="68">
        <v>3.3333333333333333E-2</v>
      </c>
      <c r="C580" s="75">
        <v>1926.4</v>
      </c>
      <c r="D580" s="76"/>
      <c r="E580" s="77">
        <v>0.90415509259259252</v>
      </c>
      <c r="F580" s="78">
        <v>1247.9880000000001</v>
      </c>
    </row>
    <row r="581" spans="2:6" x14ac:dyDescent="0.3">
      <c r="B581" s="68">
        <v>3.6805555555555557E-2</v>
      </c>
      <c r="C581" s="75">
        <v>1960.2</v>
      </c>
      <c r="D581" s="76"/>
      <c r="E581" s="77">
        <v>0.90484953703703708</v>
      </c>
      <c r="F581" s="78">
        <v>1256.598</v>
      </c>
    </row>
    <row r="582" spans="2:6" x14ac:dyDescent="0.3">
      <c r="B582" s="68">
        <v>4.027777777777778E-2</v>
      </c>
      <c r="C582" s="75">
        <v>1986.4</v>
      </c>
      <c r="D582" s="76"/>
      <c r="E582" s="77">
        <v>0.90554398148148152</v>
      </c>
      <c r="F582" s="78">
        <v>1256.521</v>
      </c>
    </row>
    <row r="583" spans="2:6" x14ac:dyDescent="0.3">
      <c r="B583" s="68">
        <v>4.3750000000000004E-2</v>
      </c>
      <c r="C583" s="75">
        <v>1992.8</v>
      </c>
      <c r="D583" s="76"/>
      <c r="E583" s="77">
        <v>0.90623842592592585</v>
      </c>
      <c r="F583" s="78">
        <v>1256.675</v>
      </c>
    </row>
    <row r="584" spans="2:6" x14ac:dyDescent="0.3">
      <c r="B584" s="68">
        <v>4.7222222222222221E-2</v>
      </c>
      <c r="C584" s="75">
        <v>1996.3</v>
      </c>
      <c r="D584" s="76"/>
      <c r="E584" s="77">
        <v>0.9069328703703704</v>
      </c>
      <c r="F584" s="78">
        <v>1257.982</v>
      </c>
    </row>
    <row r="585" spans="2:6" x14ac:dyDescent="0.3">
      <c r="B585" s="68">
        <v>5.0694444444444452E-2</v>
      </c>
      <c r="C585" s="75">
        <v>1990.9</v>
      </c>
      <c r="D585" s="76"/>
      <c r="E585" s="77">
        <v>0.90762731481481485</v>
      </c>
      <c r="F585" s="78">
        <v>1269.2819999999999</v>
      </c>
    </row>
    <row r="586" spans="2:6" x14ac:dyDescent="0.3">
      <c r="B586" s="68">
        <v>5.4166666666666669E-2</v>
      </c>
      <c r="C586" s="75">
        <v>1971.5</v>
      </c>
      <c r="D586" s="76"/>
      <c r="E586" s="77">
        <v>0.90832175925925929</v>
      </c>
      <c r="F586" s="78">
        <v>1307.259</v>
      </c>
    </row>
    <row r="587" spans="2:6" x14ac:dyDescent="0.3">
      <c r="B587" s="68">
        <v>5.7638888888888885E-2</v>
      </c>
      <c r="C587" s="75">
        <v>1968.8</v>
      </c>
      <c r="D587" s="76"/>
      <c r="E587" s="77">
        <v>0.90901620370370362</v>
      </c>
      <c r="F587" s="78">
        <v>1318.405</v>
      </c>
    </row>
    <row r="588" spans="2:6" x14ac:dyDescent="0.3">
      <c r="B588" s="68">
        <v>6.1111111111111116E-2</v>
      </c>
      <c r="C588" s="75">
        <v>1988.5</v>
      </c>
      <c r="D588" s="76"/>
      <c r="E588" s="77">
        <v>0.90971064814814817</v>
      </c>
      <c r="F588" s="78">
        <v>1334.395</v>
      </c>
    </row>
    <row r="589" spans="2:6" x14ac:dyDescent="0.3">
      <c r="B589" s="68">
        <v>6.458333333333334E-2</v>
      </c>
      <c r="C589" s="75">
        <v>1987</v>
      </c>
      <c r="D589" s="76"/>
      <c r="E589" s="77">
        <v>0.91040509259259261</v>
      </c>
      <c r="F589" s="78">
        <v>1352.384</v>
      </c>
    </row>
    <row r="590" spans="2:6" x14ac:dyDescent="0.3">
      <c r="B590" s="68">
        <v>6.805555555555555E-2</v>
      </c>
      <c r="C590" s="75">
        <v>1990.7</v>
      </c>
      <c r="D590" s="76"/>
      <c r="E590" s="77">
        <v>0.91109953703703705</v>
      </c>
      <c r="F590" s="78">
        <v>1356.7660000000001</v>
      </c>
    </row>
    <row r="591" spans="2:6" x14ac:dyDescent="0.3">
      <c r="B591" s="68">
        <v>7.1527777777777787E-2</v>
      </c>
      <c r="C591" s="75">
        <v>1982.9</v>
      </c>
      <c r="D591" s="76"/>
      <c r="E591" s="77">
        <v>0.91179398148148139</v>
      </c>
      <c r="F591" s="78">
        <v>1358.6880000000001</v>
      </c>
    </row>
    <row r="592" spans="2:6" x14ac:dyDescent="0.3">
      <c r="B592" s="68">
        <v>7.4999999999999997E-2</v>
      </c>
      <c r="C592" s="75">
        <v>1973.8</v>
      </c>
      <c r="D592" s="76"/>
      <c r="E592" s="77">
        <v>0.91248842592592594</v>
      </c>
      <c r="F592" s="78">
        <v>1352.845</v>
      </c>
    </row>
    <row r="593" spans="2:6" x14ac:dyDescent="0.3">
      <c r="B593" s="68">
        <v>7.8472222222222221E-2</v>
      </c>
      <c r="C593" s="75">
        <v>1962.8</v>
      </c>
      <c r="D593" s="76"/>
      <c r="E593" s="77">
        <v>0.91318287037037038</v>
      </c>
      <c r="F593" s="78">
        <v>1310.8720000000001</v>
      </c>
    </row>
    <row r="594" spans="2:6" x14ac:dyDescent="0.3">
      <c r="B594" s="68">
        <v>8.1944444444444445E-2</v>
      </c>
      <c r="C594" s="75">
        <v>1985.3</v>
      </c>
      <c r="D594" s="76"/>
      <c r="E594" s="77">
        <v>0.91387731481481482</v>
      </c>
      <c r="F594" s="78">
        <v>1261.902</v>
      </c>
    </row>
    <row r="595" spans="2:6" x14ac:dyDescent="0.3">
      <c r="B595" s="68">
        <v>8.5416666666666655E-2</v>
      </c>
      <c r="C595" s="75">
        <v>1968.7</v>
      </c>
      <c r="D595" s="76"/>
      <c r="E595" s="77">
        <v>0.91457175925925915</v>
      </c>
      <c r="F595" s="78">
        <v>1239.4549999999999</v>
      </c>
    </row>
    <row r="596" spans="2:6" x14ac:dyDescent="0.3">
      <c r="B596" s="68">
        <v>8.8888888888888892E-2</v>
      </c>
      <c r="C596" s="75">
        <v>1949.6</v>
      </c>
      <c r="D596" s="76"/>
      <c r="E596" s="77">
        <v>0.91526620370370371</v>
      </c>
      <c r="F596" s="78">
        <v>1237.8399999999999</v>
      </c>
    </row>
    <row r="597" spans="2:6" x14ac:dyDescent="0.3">
      <c r="B597" s="68">
        <v>9.2361111111111116E-2</v>
      </c>
      <c r="C597" s="75">
        <v>1917.6</v>
      </c>
      <c r="D597" s="76"/>
      <c r="E597" s="77">
        <v>0.91596064814814815</v>
      </c>
      <c r="F597" s="78">
        <v>1237.8399999999999</v>
      </c>
    </row>
    <row r="598" spans="2:6" x14ac:dyDescent="0.3">
      <c r="B598" s="68">
        <v>9.5833333333333326E-2</v>
      </c>
      <c r="C598" s="75">
        <v>1903.3</v>
      </c>
      <c r="D598" s="76"/>
      <c r="E598" s="77">
        <v>0.91665509259259259</v>
      </c>
      <c r="F598" s="78">
        <v>1237.6869999999999</v>
      </c>
    </row>
    <row r="599" spans="2:6" x14ac:dyDescent="0.3">
      <c r="B599" s="68">
        <v>9.930555555555555E-2</v>
      </c>
      <c r="C599" s="75">
        <v>1919.8</v>
      </c>
      <c r="D599" s="76"/>
      <c r="E599" s="77">
        <v>0.91734953703703714</v>
      </c>
      <c r="F599" s="78">
        <v>1234.6890000000001</v>
      </c>
    </row>
    <row r="600" spans="2:6" x14ac:dyDescent="0.3">
      <c r="B600" s="68">
        <v>0.10277777777777779</v>
      </c>
      <c r="C600" s="75">
        <v>1919.2</v>
      </c>
      <c r="D600" s="76"/>
      <c r="E600" s="77">
        <v>0.91804398148148147</v>
      </c>
      <c r="F600" s="78">
        <v>1229.845</v>
      </c>
    </row>
    <row r="601" spans="2:6" x14ac:dyDescent="0.3">
      <c r="B601" s="68">
        <v>0.10625</v>
      </c>
      <c r="C601" s="75">
        <v>1905</v>
      </c>
      <c r="D601" s="76"/>
      <c r="E601" s="77">
        <v>0.91873842592592592</v>
      </c>
      <c r="F601" s="78">
        <v>1219.7750000000001</v>
      </c>
    </row>
    <row r="602" spans="2:6" x14ac:dyDescent="0.3">
      <c r="B602" s="68">
        <v>0.10972222222222222</v>
      </c>
      <c r="C602" s="75">
        <v>1906.4</v>
      </c>
      <c r="D602" s="76"/>
      <c r="E602" s="77">
        <v>0.91943287037037036</v>
      </c>
      <c r="F602" s="78">
        <v>1217.0070000000001</v>
      </c>
    </row>
    <row r="603" spans="2:6" x14ac:dyDescent="0.3">
      <c r="B603" s="68">
        <v>0.11319444444444444</v>
      </c>
      <c r="C603" s="75">
        <v>1904.7</v>
      </c>
      <c r="D603" s="76"/>
      <c r="E603" s="77">
        <v>0.92012731481481491</v>
      </c>
      <c r="F603" s="78">
        <v>1213.702</v>
      </c>
    </row>
    <row r="604" spans="2:6" x14ac:dyDescent="0.3">
      <c r="B604" s="68">
        <v>0.11666666666666665</v>
      </c>
      <c r="C604" s="75">
        <v>1902.7</v>
      </c>
      <c r="D604" s="76"/>
      <c r="E604" s="77">
        <v>0.92082175925925924</v>
      </c>
      <c r="F604" s="78">
        <v>1213.394</v>
      </c>
    </row>
    <row r="605" spans="2:6" x14ac:dyDescent="0.3">
      <c r="B605" s="68">
        <v>0.12013888888888889</v>
      </c>
      <c r="C605" s="75">
        <v>1895.8</v>
      </c>
      <c r="D605" s="76"/>
      <c r="E605" s="77">
        <v>0.92151620370370368</v>
      </c>
      <c r="F605" s="78">
        <v>1218.6220000000001</v>
      </c>
    </row>
    <row r="606" spans="2:6" x14ac:dyDescent="0.3">
      <c r="B606" s="68">
        <v>0.12361111111111112</v>
      </c>
      <c r="C606" s="75">
        <v>1841.3</v>
      </c>
      <c r="D606" s="76"/>
      <c r="E606" s="77">
        <v>0.92221064814814813</v>
      </c>
      <c r="F606" s="78">
        <v>1236.4570000000001</v>
      </c>
    </row>
    <row r="607" spans="2:6" x14ac:dyDescent="0.3">
      <c r="B607" s="68">
        <v>0.12708333333333333</v>
      </c>
      <c r="C607" s="75">
        <v>1823.2</v>
      </c>
      <c r="D607" s="76"/>
      <c r="E607" s="77">
        <v>0.92290509259259268</v>
      </c>
      <c r="F607" s="78">
        <v>1236.6869999999999</v>
      </c>
    </row>
    <row r="608" spans="2:6" x14ac:dyDescent="0.3">
      <c r="B608" s="68">
        <v>0.13055555555555556</v>
      </c>
      <c r="C608" s="75">
        <v>1838.1</v>
      </c>
      <c r="D608" s="76"/>
      <c r="E608" s="77">
        <v>0.92359953703703701</v>
      </c>
      <c r="F608" s="78">
        <v>1236.1489999999999</v>
      </c>
    </row>
    <row r="609" spans="2:6" x14ac:dyDescent="0.3">
      <c r="B609" s="68">
        <v>0.13402777777777777</v>
      </c>
      <c r="C609" s="75">
        <v>1872.2</v>
      </c>
      <c r="D609" s="76"/>
      <c r="E609" s="77">
        <v>0.92429398148148145</v>
      </c>
      <c r="F609" s="78">
        <v>1239.1469999999999</v>
      </c>
    </row>
    <row r="610" spans="2:6" x14ac:dyDescent="0.3">
      <c r="B610" s="68">
        <v>0.13749999999999998</v>
      </c>
      <c r="C610" s="75">
        <v>1860.6</v>
      </c>
      <c r="D610" s="76"/>
      <c r="E610" s="77">
        <v>0.92498842592592589</v>
      </c>
      <c r="F610" s="78">
        <v>1246.374</v>
      </c>
    </row>
    <row r="611" spans="2:6" x14ac:dyDescent="0.3">
      <c r="B611" s="68">
        <v>0.14097222222222222</v>
      </c>
      <c r="C611" s="75">
        <v>1835.6</v>
      </c>
      <c r="D611" s="76"/>
      <c r="E611" s="77">
        <v>0.92568287037037045</v>
      </c>
      <c r="F611" s="78">
        <v>1247.604</v>
      </c>
    </row>
    <row r="612" spans="2:6" x14ac:dyDescent="0.3">
      <c r="B612" s="68">
        <v>0.14444444444444446</v>
      </c>
      <c r="C612" s="75">
        <v>1820.8</v>
      </c>
      <c r="D612" s="76"/>
      <c r="E612" s="77">
        <v>0.92637731481481478</v>
      </c>
      <c r="F612" s="78">
        <v>1247.2190000000001</v>
      </c>
    </row>
    <row r="613" spans="2:6" x14ac:dyDescent="0.3">
      <c r="B613" s="68">
        <v>0.14791666666666667</v>
      </c>
      <c r="C613" s="75">
        <v>1814.2</v>
      </c>
      <c r="D613" s="76"/>
      <c r="E613" s="77">
        <v>0.92707175925925922</v>
      </c>
      <c r="F613" s="78">
        <v>1244.375</v>
      </c>
    </row>
    <row r="614" spans="2:6" x14ac:dyDescent="0.3">
      <c r="B614" s="68">
        <v>0.15138888888888888</v>
      </c>
      <c r="C614" s="75">
        <v>1820.1</v>
      </c>
      <c r="D614" s="76"/>
      <c r="E614" s="77">
        <v>0.92776620370370377</v>
      </c>
      <c r="F614" s="78">
        <v>1242.453</v>
      </c>
    </row>
    <row r="615" spans="2:6" x14ac:dyDescent="0.3">
      <c r="B615" s="68">
        <v>0.15486111111111112</v>
      </c>
      <c r="C615" s="75">
        <v>1815.1</v>
      </c>
      <c r="D615" s="76"/>
      <c r="E615" s="77">
        <v>0.92846064814814822</v>
      </c>
      <c r="F615" s="78">
        <v>1241.069</v>
      </c>
    </row>
    <row r="616" spans="2:6" x14ac:dyDescent="0.3">
      <c r="B616" s="68">
        <v>0.15833333333333333</v>
      </c>
      <c r="C616" s="75">
        <v>1767</v>
      </c>
      <c r="D616" s="76"/>
      <c r="E616" s="77">
        <v>0.92915509259259255</v>
      </c>
      <c r="F616" s="78">
        <v>1240.6079999999999</v>
      </c>
    </row>
    <row r="617" spans="2:6" x14ac:dyDescent="0.3">
      <c r="B617" s="68">
        <v>0.16180555555555556</v>
      </c>
      <c r="C617" s="75">
        <v>1760.6</v>
      </c>
      <c r="D617" s="76"/>
      <c r="E617" s="77">
        <v>0.92984953703703699</v>
      </c>
      <c r="F617" s="78">
        <v>1239.8389999999999</v>
      </c>
    </row>
    <row r="618" spans="2:6" x14ac:dyDescent="0.3">
      <c r="B618" s="68">
        <v>0.16527777777777777</v>
      </c>
      <c r="C618" s="75">
        <v>1729.1</v>
      </c>
      <c r="D618" s="76"/>
      <c r="E618" s="77">
        <v>0.93054398148148154</v>
      </c>
      <c r="F618" s="78">
        <v>1239.4549999999999</v>
      </c>
    </row>
    <row r="619" spans="2:6" x14ac:dyDescent="0.3">
      <c r="B619" s="68">
        <v>0.16874999999999998</v>
      </c>
      <c r="C619" s="75">
        <v>1705.6</v>
      </c>
      <c r="D619" s="76"/>
      <c r="E619" s="77">
        <v>0.93123842592592598</v>
      </c>
      <c r="F619" s="78">
        <v>1234.8420000000001</v>
      </c>
    </row>
    <row r="620" spans="2:6" x14ac:dyDescent="0.3">
      <c r="B620" s="68">
        <v>0.17222222222222225</v>
      </c>
      <c r="C620" s="75">
        <v>1672</v>
      </c>
      <c r="D620" s="76"/>
      <c r="E620" s="77">
        <v>0.93193287037037031</v>
      </c>
      <c r="F620" s="78">
        <v>1207.2439999999999</v>
      </c>
    </row>
    <row r="621" spans="2:6" x14ac:dyDescent="0.3">
      <c r="B621" s="68">
        <v>0.17569444444444446</v>
      </c>
      <c r="C621" s="75">
        <v>1637.4</v>
      </c>
      <c r="D621" s="76"/>
      <c r="E621" s="77">
        <v>0.93262731481481476</v>
      </c>
      <c r="F621" s="78">
        <v>1139.5940000000001</v>
      </c>
    </row>
    <row r="622" spans="2:6" x14ac:dyDescent="0.3">
      <c r="B622" s="68">
        <v>0.17916666666666667</v>
      </c>
      <c r="C622" s="75">
        <v>1590.5</v>
      </c>
      <c r="D622" s="76"/>
      <c r="E622" s="77">
        <v>0.93332175925925931</v>
      </c>
      <c r="F622" s="78">
        <v>1129.5239999999999</v>
      </c>
    </row>
    <row r="623" spans="2:6" x14ac:dyDescent="0.3">
      <c r="B623" s="68">
        <v>0.18263888888888891</v>
      </c>
      <c r="C623" s="75">
        <v>1538.3</v>
      </c>
      <c r="D623" s="76"/>
      <c r="E623" s="77">
        <v>0.93401620370370375</v>
      </c>
      <c r="F623" s="78">
        <v>1123.143</v>
      </c>
    </row>
    <row r="624" spans="2:6" x14ac:dyDescent="0.3">
      <c r="B624" s="68">
        <v>0.18611111111111112</v>
      </c>
      <c r="C624" s="75">
        <v>1504.1</v>
      </c>
      <c r="D624" s="76"/>
      <c r="E624" s="77">
        <v>0.93471064814814808</v>
      </c>
      <c r="F624" s="78">
        <v>1124.373</v>
      </c>
    </row>
    <row r="625" spans="2:6" x14ac:dyDescent="0.3">
      <c r="B625" s="68">
        <v>0.18958333333333333</v>
      </c>
      <c r="C625" s="75">
        <v>1488.2</v>
      </c>
      <c r="D625" s="76"/>
      <c r="E625" s="77">
        <v>0.93540509259259252</v>
      </c>
      <c r="F625" s="78">
        <v>1129.3699999999999</v>
      </c>
    </row>
    <row r="626" spans="2:6" x14ac:dyDescent="0.3">
      <c r="B626" s="68">
        <v>0.19305555555555554</v>
      </c>
      <c r="C626" s="75">
        <v>1438.5</v>
      </c>
      <c r="D626" s="76"/>
      <c r="E626" s="77">
        <v>0.93609953703703708</v>
      </c>
      <c r="F626" s="78">
        <v>1143.1310000000001</v>
      </c>
    </row>
    <row r="627" spans="2:6" x14ac:dyDescent="0.3">
      <c r="B627" s="68">
        <v>0.19652777777777777</v>
      </c>
      <c r="C627" s="75">
        <v>1442.6</v>
      </c>
      <c r="D627" s="76"/>
      <c r="E627" s="77">
        <v>0.93679398148148152</v>
      </c>
      <c r="F627" s="78">
        <v>1158.4290000000001</v>
      </c>
    </row>
    <row r="628" spans="2:6" x14ac:dyDescent="0.3">
      <c r="B628" s="68">
        <v>0.19999999999999998</v>
      </c>
      <c r="C628" s="75">
        <v>1427</v>
      </c>
      <c r="D628" s="76"/>
      <c r="E628" s="77">
        <v>0.93748842592592585</v>
      </c>
      <c r="F628" s="78">
        <v>1174.5719999999999</v>
      </c>
    </row>
    <row r="629" spans="2:6" x14ac:dyDescent="0.3">
      <c r="B629" s="68">
        <v>0.20347222222222219</v>
      </c>
      <c r="C629" s="75">
        <v>1406.2</v>
      </c>
      <c r="D629" s="76"/>
      <c r="E629" s="77">
        <v>0.9381828703703704</v>
      </c>
      <c r="F629" s="78">
        <v>1196.328</v>
      </c>
    </row>
    <row r="630" spans="2:6" x14ac:dyDescent="0.3">
      <c r="B630" s="68">
        <v>0.20694444444444446</v>
      </c>
      <c r="C630" s="75">
        <v>1377.3</v>
      </c>
      <c r="D630" s="76"/>
      <c r="E630" s="77">
        <v>0.93887731481481485</v>
      </c>
      <c r="F630" s="78">
        <v>1197.558</v>
      </c>
    </row>
    <row r="631" spans="2:6" x14ac:dyDescent="0.3">
      <c r="B631" s="68">
        <v>0.21041666666666667</v>
      </c>
      <c r="C631" s="75">
        <v>1354.5</v>
      </c>
      <c r="D631" s="76"/>
      <c r="E631" s="77">
        <v>0.93957175925925929</v>
      </c>
      <c r="F631" s="78">
        <v>1201.248</v>
      </c>
    </row>
    <row r="632" spans="2:6" x14ac:dyDescent="0.3">
      <c r="B632" s="68">
        <v>0.21388888888888891</v>
      </c>
      <c r="C632" s="75">
        <v>1350.1</v>
      </c>
      <c r="D632" s="76"/>
      <c r="E632" s="77">
        <v>0.94026620370370362</v>
      </c>
      <c r="F632" s="78">
        <v>1212.625</v>
      </c>
    </row>
    <row r="633" spans="2:6" x14ac:dyDescent="0.3">
      <c r="B633" s="68">
        <v>0.21736111111111112</v>
      </c>
      <c r="C633" s="75">
        <v>1349.5</v>
      </c>
      <c r="D633" s="76"/>
      <c r="E633" s="77">
        <v>0.94096064814814817</v>
      </c>
      <c r="F633" s="78">
        <v>1214.163</v>
      </c>
    </row>
    <row r="634" spans="2:6" x14ac:dyDescent="0.3">
      <c r="B634" s="68">
        <v>0.22083333333333333</v>
      </c>
      <c r="C634" s="75">
        <v>1329.2</v>
      </c>
      <c r="D634" s="76"/>
      <c r="E634" s="77">
        <v>0.94165509259259261</v>
      </c>
      <c r="F634" s="78">
        <v>1213.932</v>
      </c>
    </row>
    <row r="635" spans="2:6" x14ac:dyDescent="0.3">
      <c r="B635" s="68">
        <v>0.22430555555555556</v>
      </c>
      <c r="C635" s="75">
        <v>1325.6</v>
      </c>
      <c r="D635" s="76"/>
      <c r="E635" s="77">
        <v>0.94234953703703705</v>
      </c>
      <c r="F635" s="78">
        <v>1212.318</v>
      </c>
    </row>
    <row r="636" spans="2:6" x14ac:dyDescent="0.3">
      <c r="B636" s="68">
        <v>0.22777777777777777</v>
      </c>
      <c r="C636" s="75">
        <v>1326.8</v>
      </c>
      <c r="D636" s="76"/>
      <c r="E636" s="77">
        <v>0.94304398148148139</v>
      </c>
      <c r="F636" s="78">
        <v>1211.703</v>
      </c>
    </row>
    <row r="637" spans="2:6" x14ac:dyDescent="0.3">
      <c r="B637" s="68">
        <v>0.23124999999999998</v>
      </c>
      <c r="C637" s="75">
        <v>1351.8</v>
      </c>
      <c r="D637" s="76"/>
      <c r="E637" s="77">
        <v>0.94373842592592594</v>
      </c>
      <c r="F637" s="78">
        <v>1217.0070000000001</v>
      </c>
    </row>
    <row r="638" spans="2:6" x14ac:dyDescent="0.3">
      <c r="B638" s="68">
        <v>0.23472222222222219</v>
      </c>
      <c r="C638" s="75">
        <v>1348</v>
      </c>
      <c r="D638" s="76"/>
      <c r="E638" s="77">
        <v>0.94443287037037038</v>
      </c>
      <c r="F638" s="78">
        <v>1246.835</v>
      </c>
    </row>
    <row r="639" spans="2:6" x14ac:dyDescent="0.3">
      <c r="B639" s="68">
        <v>0.23819444444444446</v>
      </c>
      <c r="C639" s="75">
        <v>1357.9</v>
      </c>
      <c r="D639" s="76"/>
      <c r="E639" s="77">
        <v>0.94512731481481482</v>
      </c>
      <c r="F639" s="78">
        <v>1251.4469999999999</v>
      </c>
    </row>
    <row r="640" spans="2:6" x14ac:dyDescent="0.3">
      <c r="B640" s="68">
        <v>0.24166666666666667</v>
      </c>
      <c r="C640" s="75">
        <v>1366.8</v>
      </c>
      <c r="D640" s="76"/>
      <c r="E640" s="77">
        <v>0.94582175925925915</v>
      </c>
      <c r="F640" s="78">
        <v>1251.3699999999999</v>
      </c>
    </row>
    <row r="641" spans="2:6" x14ac:dyDescent="0.3">
      <c r="B641" s="68">
        <v>0.24513888888888888</v>
      </c>
      <c r="C641" s="75">
        <v>1371.8</v>
      </c>
      <c r="D641" s="76"/>
      <c r="E641" s="77">
        <v>0.94651620370370371</v>
      </c>
      <c r="F641" s="78">
        <v>1206.4760000000001</v>
      </c>
    </row>
    <row r="642" spans="2:6" x14ac:dyDescent="0.3">
      <c r="B642" s="68">
        <v>0.24861111111111112</v>
      </c>
      <c r="C642" s="75">
        <v>1382.7</v>
      </c>
      <c r="D642" s="76"/>
      <c r="E642" s="77">
        <v>0.94721064814814815</v>
      </c>
      <c r="F642" s="78">
        <v>1170.806</v>
      </c>
    </row>
    <row r="643" spans="2:6" x14ac:dyDescent="0.3">
      <c r="B643" s="68">
        <v>0.25208333333333333</v>
      </c>
      <c r="C643" s="75">
        <v>1362.3</v>
      </c>
      <c r="D643" s="76"/>
      <c r="E643" s="77">
        <v>0.94790509259259259</v>
      </c>
      <c r="F643" s="78">
        <v>1163.81</v>
      </c>
    </row>
    <row r="644" spans="2:6" x14ac:dyDescent="0.3">
      <c r="B644" s="68">
        <v>0.25555555555555559</v>
      </c>
      <c r="C644" s="75">
        <v>1360.8</v>
      </c>
      <c r="D644" s="76"/>
      <c r="E644" s="77">
        <v>0.94859953703703714</v>
      </c>
      <c r="F644" s="78">
        <v>1159.3510000000001</v>
      </c>
    </row>
    <row r="645" spans="2:6" x14ac:dyDescent="0.3">
      <c r="B645" s="68">
        <v>0.2590277777777778</v>
      </c>
      <c r="C645" s="75">
        <v>1347.3</v>
      </c>
      <c r="D645" s="76"/>
      <c r="E645" s="77">
        <v>0.94929398148148147</v>
      </c>
      <c r="F645" s="78">
        <v>1160.9659999999999</v>
      </c>
    </row>
    <row r="646" spans="2:6" x14ac:dyDescent="0.3">
      <c r="B646" s="68">
        <v>0.26250000000000001</v>
      </c>
      <c r="C646" s="75">
        <v>1344.6</v>
      </c>
      <c r="D646" s="76"/>
      <c r="E646" s="77">
        <v>0.94998842592592592</v>
      </c>
      <c r="F646" s="78">
        <v>1166.962</v>
      </c>
    </row>
    <row r="647" spans="2:6" x14ac:dyDescent="0.3">
      <c r="B647" s="68">
        <v>0.26597222222222222</v>
      </c>
      <c r="C647" s="75">
        <v>1355.3</v>
      </c>
      <c r="D647" s="76"/>
      <c r="E647" s="77">
        <v>0.95068287037037036</v>
      </c>
      <c r="F647" s="78">
        <v>1172.5740000000001</v>
      </c>
    </row>
    <row r="648" spans="2:6" x14ac:dyDescent="0.3">
      <c r="B648" s="68">
        <v>0.26944444444444443</v>
      </c>
      <c r="C648" s="75">
        <v>1349.5</v>
      </c>
      <c r="D648" s="76"/>
      <c r="E648" s="77">
        <v>0.95137731481481491</v>
      </c>
      <c r="F648" s="78">
        <v>1211.319</v>
      </c>
    </row>
    <row r="649" spans="2:6" x14ac:dyDescent="0.3">
      <c r="B649" s="68">
        <v>0.27291666666666664</v>
      </c>
      <c r="C649" s="75">
        <v>1339.3</v>
      </c>
      <c r="D649" s="76"/>
      <c r="E649" s="77">
        <v>0.95207175925925924</v>
      </c>
      <c r="F649" s="78">
        <v>1267.7449999999999</v>
      </c>
    </row>
    <row r="650" spans="2:6" x14ac:dyDescent="0.3">
      <c r="B650" s="68">
        <v>0.27638888888888885</v>
      </c>
      <c r="C650" s="75">
        <v>1340.7</v>
      </c>
      <c r="D650" s="76"/>
      <c r="E650" s="77">
        <v>0.95276620370370368</v>
      </c>
      <c r="F650" s="78">
        <v>1273.049</v>
      </c>
    </row>
    <row r="651" spans="2:6" x14ac:dyDescent="0.3">
      <c r="B651" s="68">
        <v>0.27986111111111112</v>
      </c>
      <c r="C651" s="75">
        <v>1348.8</v>
      </c>
      <c r="D651" s="76"/>
      <c r="E651" s="77">
        <v>0.95346064814814813</v>
      </c>
      <c r="F651" s="78">
        <v>1272.665</v>
      </c>
    </row>
    <row r="652" spans="2:6" x14ac:dyDescent="0.3">
      <c r="B652" s="68">
        <v>0.28333333333333333</v>
      </c>
      <c r="C652" s="75">
        <v>1360.7</v>
      </c>
      <c r="D652" s="76"/>
      <c r="E652" s="77">
        <v>0.95415509259259268</v>
      </c>
      <c r="F652" s="78">
        <v>1268.1289999999999</v>
      </c>
    </row>
    <row r="653" spans="2:6" x14ac:dyDescent="0.3">
      <c r="B653" s="68">
        <v>0.28680555555555554</v>
      </c>
      <c r="C653" s="75">
        <v>1426</v>
      </c>
      <c r="D653" s="76"/>
      <c r="E653" s="77">
        <v>0.95484953703703701</v>
      </c>
      <c r="F653" s="78">
        <v>1265.9770000000001</v>
      </c>
    </row>
    <row r="654" spans="2:6" x14ac:dyDescent="0.3">
      <c r="B654" s="68">
        <v>0.2902777777777778</v>
      </c>
      <c r="C654" s="75">
        <v>1455.2</v>
      </c>
      <c r="D654" s="76"/>
      <c r="E654" s="77">
        <v>0.95554398148148145</v>
      </c>
      <c r="F654" s="78">
        <v>1266.5150000000001</v>
      </c>
    </row>
    <row r="655" spans="2:6" x14ac:dyDescent="0.3">
      <c r="B655" s="68">
        <v>0.29375000000000001</v>
      </c>
      <c r="C655" s="75">
        <v>1460.4</v>
      </c>
      <c r="D655" s="76"/>
      <c r="E655" s="77">
        <v>0.95623842592592589</v>
      </c>
      <c r="F655" s="78">
        <v>1273.357</v>
      </c>
    </row>
    <row r="656" spans="2:6" x14ac:dyDescent="0.3">
      <c r="B656" s="68">
        <v>0.29722222222222222</v>
      </c>
      <c r="C656" s="75">
        <v>1437.1</v>
      </c>
      <c r="D656" s="76"/>
      <c r="E656" s="77">
        <v>0.95693287037037045</v>
      </c>
      <c r="F656" s="78">
        <v>59.194000000000003</v>
      </c>
    </row>
    <row r="657" spans="2:6" x14ac:dyDescent="0.3">
      <c r="B657" s="68">
        <v>0.30069444444444443</v>
      </c>
      <c r="C657" s="75">
        <v>1400.8</v>
      </c>
      <c r="D657" s="76"/>
      <c r="E657" s="77">
        <v>0.95762731481481478</v>
      </c>
      <c r="F657" s="78">
        <v>0.38400000000000001</v>
      </c>
    </row>
    <row r="658" spans="2:6" x14ac:dyDescent="0.3">
      <c r="B658" s="68">
        <v>0.30416666666666664</v>
      </c>
      <c r="C658" s="75">
        <v>1375.9</v>
      </c>
      <c r="D658" s="76"/>
      <c r="E658" s="77">
        <v>0.95832175925925922</v>
      </c>
      <c r="F658" s="78">
        <v>0.154</v>
      </c>
    </row>
    <row r="659" spans="2:6" x14ac:dyDescent="0.3">
      <c r="B659" s="68">
        <v>0.30763888888888891</v>
      </c>
      <c r="C659" s="75">
        <v>1343.3</v>
      </c>
      <c r="D659" s="76"/>
      <c r="E659" s="77">
        <v>0.95901620370370377</v>
      </c>
      <c r="F659" s="78">
        <v>0.154</v>
      </c>
    </row>
    <row r="660" spans="2:6" x14ac:dyDescent="0.3">
      <c r="B660" s="68">
        <v>0.31111111111111112</v>
      </c>
      <c r="C660" s="75">
        <v>1310.8</v>
      </c>
      <c r="D660" s="76"/>
      <c r="E660" s="77">
        <v>0.95971064814814822</v>
      </c>
      <c r="F660" s="78">
        <v>7.6999999999999999E-2</v>
      </c>
    </row>
    <row r="661" spans="2:6" x14ac:dyDescent="0.3">
      <c r="B661" s="68">
        <v>0.31458333333333333</v>
      </c>
      <c r="C661" s="75">
        <v>1290.8</v>
      </c>
      <c r="D661" s="76"/>
      <c r="E661" s="77">
        <v>0.96040509259259255</v>
      </c>
      <c r="F661" s="78">
        <v>7.6999999999999999E-2</v>
      </c>
    </row>
    <row r="662" spans="2:6" x14ac:dyDescent="0.3">
      <c r="B662" s="68">
        <v>0.31805555555555554</v>
      </c>
      <c r="C662" s="75">
        <v>1280.2</v>
      </c>
      <c r="D662" s="76"/>
      <c r="E662" s="77">
        <v>0.96109953703703699</v>
      </c>
      <c r="F662" s="78">
        <v>7.6999999999999999E-2</v>
      </c>
    </row>
    <row r="663" spans="2:6" x14ac:dyDescent="0.3">
      <c r="B663" s="68">
        <v>0.3215277777777778</v>
      </c>
      <c r="C663" s="75">
        <v>1260.0999999999999</v>
      </c>
      <c r="D663" s="76"/>
      <c r="E663" s="77">
        <v>0.96179398148148154</v>
      </c>
      <c r="F663" s="78">
        <v>7.6999999999999999E-2</v>
      </c>
    </row>
    <row r="664" spans="2:6" x14ac:dyDescent="0.3">
      <c r="B664" s="68">
        <v>0.32500000000000001</v>
      </c>
      <c r="C664" s="75">
        <v>1249.0999999999999</v>
      </c>
      <c r="D664" s="76"/>
      <c r="E664" s="77">
        <v>0.96248842592592598</v>
      </c>
      <c r="F664" s="78">
        <v>7.6999999999999999E-2</v>
      </c>
    </row>
    <row r="665" spans="2:6" x14ac:dyDescent="0.3">
      <c r="B665" s="68">
        <v>0.32847222222222222</v>
      </c>
      <c r="C665" s="75">
        <v>1243.5999999999999</v>
      </c>
      <c r="D665" s="76"/>
      <c r="E665" s="77">
        <v>0.96318287037037031</v>
      </c>
      <c r="F665" s="78">
        <v>7.6999999999999999E-2</v>
      </c>
    </row>
    <row r="666" spans="2:6" x14ac:dyDescent="0.3">
      <c r="B666" s="68">
        <v>0.33194444444444443</v>
      </c>
      <c r="C666" s="75">
        <v>1230.0999999999999</v>
      </c>
      <c r="D666" s="76"/>
      <c r="E666" s="77">
        <v>0.96387731481481476</v>
      </c>
      <c r="F666" s="78">
        <v>7.6999999999999999E-2</v>
      </c>
    </row>
    <row r="667" spans="2:6" x14ac:dyDescent="0.3">
      <c r="B667" s="68">
        <v>0.3354166666666667</v>
      </c>
      <c r="C667" s="75">
        <v>1191.8</v>
      </c>
      <c r="D667" s="76"/>
      <c r="E667" s="77">
        <v>0.96457175925925931</v>
      </c>
      <c r="F667" s="78">
        <v>0</v>
      </c>
    </row>
    <row r="668" spans="2:6" x14ac:dyDescent="0.3">
      <c r="B668" s="68">
        <v>0.33888888888888885</v>
      </c>
      <c r="C668" s="75">
        <v>1169</v>
      </c>
      <c r="D668" s="76"/>
      <c r="E668" s="77">
        <v>0.96526620370370375</v>
      </c>
      <c r="F668" s="78">
        <v>0</v>
      </c>
    </row>
    <row r="669" spans="2:6" x14ac:dyDescent="0.3">
      <c r="B669" s="68">
        <v>0.34236111111111112</v>
      </c>
      <c r="C669" s="75">
        <v>1149.5</v>
      </c>
      <c r="D669" s="76"/>
      <c r="E669" s="77">
        <v>0.96596064814814808</v>
      </c>
      <c r="F669" s="78">
        <v>7.6999999999999999E-2</v>
      </c>
    </row>
    <row r="670" spans="2:6" x14ac:dyDescent="0.3">
      <c r="B670" s="68">
        <v>0.34583333333333338</v>
      </c>
      <c r="C670" s="75">
        <v>1137.0999999999999</v>
      </c>
      <c r="D670" s="76"/>
      <c r="E670" s="77">
        <v>0.96665509259259252</v>
      </c>
      <c r="F670" s="78">
        <v>7.6999999999999999E-2</v>
      </c>
    </row>
    <row r="671" spans="2:6" x14ac:dyDescent="0.3">
      <c r="B671" s="68">
        <v>0.34930555555555554</v>
      </c>
      <c r="C671" s="75">
        <v>1126.4000000000001</v>
      </c>
      <c r="D671" s="76"/>
      <c r="E671" s="77">
        <v>0.96734953703703708</v>
      </c>
      <c r="F671" s="78">
        <v>7.6999999999999999E-2</v>
      </c>
    </row>
    <row r="672" spans="2:6" x14ac:dyDescent="0.3">
      <c r="B672" s="68">
        <v>0.3527777777777778</v>
      </c>
      <c r="C672" s="75">
        <v>1116.8</v>
      </c>
      <c r="D672" s="76"/>
      <c r="E672" s="77">
        <v>0.96804398148148152</v>
      </c>
      <c r="F672" s="78">
        <v>0</v>
      </c>
    </row>
    <row r="673" spans="2:6" x14ac:dyDescent="0.3">
      <c r="B673" s="68">
        <v>0.35625000000000001</v>
      </c>
      <c r="C673" s="75">
        <v>1086.5999999999999</v>
      </c>
      <c r="D673" s="76"/>
      <c r="E673" s="77">
        <v>0.96873842592592585</v>
      </c>
      <c r="F673" s="78">
        <v>0</v>
      </c>
    </row>
    <row r="674" spans="2:6" x14ac:dyDescent="0.3">
      <c r="B674" s="68">
        <v>0.35972222222222222</v>
      </c>
      <c r="C674" s="75">
        <v>1070.5999999999999</v>
      </c>
      <c r="D674" s="76"/>
      <c r="E674" s="77">
        <v>0.9694328703703704</v>
      </c>
      <c r="F674" s="78">
        <v>7.6999999999999999E-2</v>
      </c>
    </row>
    <row r="675" spans="2:6" x14ac:dyDescent="0.3">
      <c r="B675" s="68">
        <v>0.36319444444444443</v>
      </c>
      <c r="C675" s="75">
        <v>1037.5</v>
      </c>
      <c r="D675" s="76"/>
      <c r="E675" s="77">
        <v>0.97012731481481485</v>
      </c>
      <c r="F675" s="78">
        <v>7.6999999999999999E-2</v>
      </c>
    </row>
    <row r="676" spans="2:6" x14ac:dyDescent="0.3">
      <c r="B676" s="68">
        <v>0.3666666666666667</v>
      </c>
      <c r="C676" s="75">
        <v>963.6</v>
      </c>
      <c r="D676" s="76"/>
      <c r="E676" s="77">
        <v>0.97082175925925929</v>
      </c>
      <c r="F676" s="78">
        <v>0</v>
      </c>
    </row>
    <row r="677" spans="2:6" x14ac:dyDescent="0.3">
      <c r="B677" s="68">
        <v>0.37013888888888885</v>
      </c>
      <c r="C677" s="75">
        <v>987.4</v>
      </c>
      <c r="D677" s="76"/>
      <c r="E677" s="77">
        <v>0.97151620370370362</v>
      </c>
      <c r="F677" s="78">
        <v>0</v>
      </c>
    </row>
    <row r="678" spans="2:6" x14ac:dyDescent="0.3">
      <c r="B678" s="68">
        <v>0.37361111111111112</v>
      </c>
      <c r="C678" s="75">
        <v>987.6</v>
      </c>
      <c r="D678" s="76"/>
      <c r="E678" s="77">
        <v>0.97221064814814817</v>
      </c>
      <c r="F678" s="78">
        <v>0</v>
      </c>
    </row>
    <row r="679" spans="2:6" x14ac:dyDescent="0.3">
      <c r="B679" s="68">
        <v>0.37708333333333338</v>
      </c>
      <c r="C679" s="75">
        <v>983.5</v>
      </c>
      <c r="D679" s="76"/>
      <c r="E679" s="77">
        <v>0.97290509259259261</v>
      </c>
      <c r="F679" s="78">
        <v>0</v>
      </c>
    </row>
    <row r="680" spans="2:6" x14ac:dyDescent="0.3">
      <c r="B680" s="68">
        <v>0.38055555555555554</v>
      </c>
      <c r="C680" s="75">
        <v>984.4</v>
      </c>
      <c r="D680" s="76"/>
      <c r="E680" s="77">
        <v>0.97359953703703705</v>
      </c>
      <c r="F680" s="78">
        <v>0</v>
      </c>
    </row>
    <row r="681" spans="2:6" x14ac:dyDescent="0.3">
      <c r="B681" s="68">
        <v>0.3840277777777778</v>
      </c>
      <c r="C681" s="75">
        <v>967.5</v>
      </c>
      <c r="D681" s="76"/>
      <c r="E681" s="77">
        <v>0.97429398148148139</v>
      </c>
      <c r="F681" s="78">
        <v>0</v>
      </c>
    </row>
    <row r="682" spans="2:6" x14ac:dyDescent="0.3">
      <c r="B682" s="68">
        <v>0.38750000000000001</v>
      </c>
      <c r="C682" s="75">
        <v>958.5</v>
      </c>
      <c r="D682" s="76"/>
      <c r="E682" s="77">
        <v>0.97498842592592594</v>
      </c>
      <c r="F682" s="78">
        <v>0</v>
      </c>
    </row>
    <row r="683" spans="2:6" x14ac:dyDescent="0.3">
      <c r="B683" s="68">
        <v>0.39097222222222222</v>
      </c>
      <c r="C683" s="75">
        <v>923.4</v>
      </c>
      <c r="D683" s="76"/>
      <c r="E683" s="77">
        <v>0.97568287037037038</v>
      </c>
      <c r="F683" s="78">
        <v>0</v>
      </c>
    </row>
    <row r="684" spans="2:6" x14ac:dyDescent="0.3">
      <c r="B684" s="68">
        <v>0.39444444444444443</v>
      </c>
      <c r="C684" s="75">
        <v>915.1</v>
      </c>
      <c r="D684" s="76"/>
      <c r="E684" s="77">
        <v>0.97637731481481482</v>
      </c>
      <c r="F684" s="78">
        <v>0</v>
      </c>
    </row>
    <row r="685" spans="2:6" x14ac:dyDescent="0.3">
      <c r="B685" s="68">
        <v>0.3979166666666667</v>
      </c>
      <c r="C685" s="75">
        <v>896.7</v>
      </c>
      <c r="D685" s="76"/>
      <c r="E685" s="77">
        <v>0.97707175925925915</v>
      </c>
      <c r="F685" s="78">
        <v>0</v>
      </c>
    </row>
    <row r="686" spans="2:6" x14ac:dyDescent="0.3">
      <c r="B686" s="68">
        <v>0.40138888888888885</v>
      </c>
      <c r="C686" s="75">
        <v>883.7</v>
      </c>
      <c r="D686" s="76"/>
      <c r="E686" s="77">
        <v>0.97776620370370371</v>
      </c>
      <c r="F686" s="78">
        <v>0</v>
      </c>
    </row>
    <row r="687" spans="2:6" x14ac:dyDescent="0.3">
      <c r="B687" s="68">
        <v>0.40486111111111112</v>
      </c>
      <c r="C687" s="75">
        <v>852.4</v>
      </c>
      <c r="D687" s="76"/>
      <c r="E687" s="77">
        <v>0.97846064814814815</v>
      </c>
      <c r="F687" s="78">
        <v>0</v>
      </c>
    </row>
    <row r="688" spans="2:6" x14ac:dyDescent="0.3">
      <c r="B688" s="68">
        <v>0.40833333333333338</v>
      </c>
      <c r="C688" s="75">
        <v>806.4</v>
      </c>
      <c r="D688" s="76"/>
      <c r="E688" s="77">
        <v>0.97915509259259259</v>
      </c>
      <c r="F688" s="78">
        <v>0</v>
      </c>
    </row>
    <row r="689" spans="2:6" x14ac:dyDescent="0.3">
      <c r="B689" s="68">
        <v>0.41180555555555554</v>
      </c>
      <c r="C689" s="75">
        <v>786.7</v>
      </c>
      <c r="D689" s="76"/>
      <c r="E689" s="77">
        <v>0.97984953703703714</v>
      </c>
      <c r="F689" s="78">
        <v>0</v>
      </c>
    </row>
    <row r="690" spans="2:6" x14ac:dyDescent="0.3">
      <c r="B690" s="68">
        <v>0.4152777777777778</v>
      </c>
      <c r="C690" s="75">
        <v>767.1</v>
      </c>
      <c r="D690" s="76"/>
      <c r="E690" s="77">
        <v>0.98054398148148147</v>
      </c>
      <c r="F690" s="78">
        <v>0</v>
      </c>
    </row>
    <row r="691" spans="2:6" x14ac:dyDescent="0.3">
      <c r="B691" s="68">
        <v>0.41875000000000001</v>
      </c>
      <c r="C691" s="75">
        <v>852.9</v>
      </c>
      <c r="D691" s="76"/>
      <c r="E691" s="77">
        <v>0.98123842592592592</v>
      </c>
      <c r="F691" s="78">
        <v>0</v>
      </c>
    </row>
    <row r="692" spans="2:6" x14ac:dyDescent="0.3">
      <c r="B692" s="68">
        <v>0.42222222222222222</v>
      </c>
      <c r="C692" s="75">
        <v>880.4</v>
      </c>
      <c r="D692" s="76"/>
      <c r="E692" s="77">
        <v>0.98193287037037036</v>
      </c>
      <c r="F692" s="78">
        <v>0</v>
      </c>
    </row>
    <row r="693" spans="2:6" x14ac:dyDescent="0.3">
      <c r="B693" s="68">
        <v>0.42569444444444443</v>
      </c>
      <c r="C693" s="75">
        <v>878.8</v>
      </c>
      <c r="D693" s="76"/>
      <c r="E693" s="77">
        <v>0.98262731481481491</v>
      </c>
      <c r="F693" s="78">
        <v>0</v>
      </c>
    </row>
    <row r="694" spans="2:6" x14ac:dyDescent="0.3">
      <c r="B694" s="68">
        <v>0.4291666666666667</v>
      </c>
      <c r="C694" s="75">
        <v>883.4</v>
      </c>
      <c r="D694" s="76"/>
      <c r="E694" s="77">
        <v>0.98332175925925924</v>
      </c>
      <c r="F694" s="78">
        <v>0</v>
      </c>
    </row>
    <row r="695" spans="2:6" x14ac:dyDescent="0.3">
      <c r="B695" s="68">
        <v>0.43263888888888885</v>
      </c>
      <c r="C695" s="75">
        <v>880.3</v>
      </c>
      <c r="D695" s="76"/>
      <c r="E695" s="77">
        <v>0.98401620370370368</v>
      </c>
      <c r="F695" s="78">
        <v>0</v>
      </c>
    </row>
    <row r="696" spans="2:6" x14ac:dyDescent="0.3">
      <c r="B696" s="68">
        <v>0.43611111111111112</v>
      </c>
      <c r="C696" s="75">
        <v>855.8</v>
      </c>
      <c r="D696" s="76"/>
      <c r="E696" s="77">
        <v>0.98471064814814813</v>
      </c>
      <c r="F696" s="78">
        <v>0</v>
      </c>
    </row>
    <row r="697" spans="2:6" x14ac:dyDescent="0.3">
      <c r="B697" s="68">
        <v>0.43958333333333338</v>
      </c>
      <c r="C697" s="75">
        <v>873.1</v>
      </c>
      <c r="D697" s="76"/>
      <c r="E697" s="77">
        <v>0.98540509259259268</v>
      </c>
      <c r="F697" s="78">
        <v>0</v>
      </c>
    </row>
    <row r="698" spans="2:6" x14ac:dyDescent="0.3">
      <c r="B698" s="68">
        <v>0.44305555555555554</v>
      </c>
      <c r="C698" s="75">
        <v>875.1</v>
      </c>
      <c r="D698" s="76"/>
      <c r="E698" s="77">
        <v>0.98609953703703701</v>
      </c>
      <c r="F698" s="78">
        <v>0</v>
      </c>
    </row>
    <row r="699" spans="2:6" x14ac:dyDescent="0.3">
      <c r="B699" s="68">
        <v>0.4465277777777778</v>
      </c>
      <c r="C699" s="75">
        <v>959</v>
      </c>
      <c r="D699" s="76"/>
      <c r="E699" s="77">
        <v>0.98679398148148145</v>
      </c>
      <c r="F699" s="78">
        <v>0</v>
      </c>
    </row>
    <row r="700" spans="2:6" x14ac:dyDescent="0.3">
      <c r="B700" s="68">
        <v>0.45</v>
      </c>
      <c r="C700" s="75">
        <v>920</v>
      </c>
      <c r="D700" s="76"/>
      <c r="E700" s="77">
        <v>0.98748842592592589</v>
      </c>
      <c r="F700" s="78">
        <v>0</v>
      </c>
    </row>
    <row r="701" spans="2:6" x14ac:dyDescent="0.3">
      <c r="B701" s="68">
        <v>0.45347222222222222</v>
      </c>
      <c r="C701" s="75">
        <v>920.5</v>
      </c>
      <c r="D701" s="76"/>
      <c r="E701" s="77">
        <v>0.98818287037037045</v>
      </c>
      <c r="F701" s="78">
        <v>0</v>
      </c>
    </row>
    <row r="702" spans="2:6" x14ac:dyDescent="0.3">
      <c r="B702" s="68">
        <v>0.45694444444444443</v>
      </c>
      <c r="C702" s="75">
        <v>927.1</v>
      </c>
      <c r="D702" s="76"/>
      <c r="E702" s="77">
        <v>0.98887731481481478</v>
      </c>
      <c r="F702" s="78">
        <v>0</v>
      </c>
    </row>
    <row r="703" spans="2:6" x14ac:dyDescent="0.3">
      <c r="B703" s="68">
        <v>0.4604166666666667</v>
      </c>
      <c r="C703" s="75">
        <v>988.5</v>
      </c>
      <c r="D703" s="76"/>
      <c r="E703" s="77">
        <v>0.98957175925925922</v>
      </c>
      <c r="F703" s="78">
        <v>0</v>
      </c>
    </row>
    <row r="704" spans="2:6" x14ac:dyDescent="0.3">
      <c r="B704" s="68">
        <v>0.46388888888888885</v>
      </c>
      <c r="C704" s="75">
        <v>1313.4</v>
      </c>
      <c r="D704" s="76"/>
      <c r="E704" s="77">
        <v>0.99026620370370377</v>
      </c>
      <c r="F704" s="78">
        <v>0</v>
      </c>
    </row>
    <row r="705" spans="2:6" x14ac:dyDescent="0.3">
      <c r="B705" s="68">
        <v>0.46736111111111112</v>
      </c>
      <c r="C705" s="75">
        <v>1596.9</v>
      </c>
      <c r="D705" s="76"/>
      <c r="E705" s="77">
        <v>0.99096064814814822</v>
      </c>
      <c r="F705" s="78">
        <v>0</v>
      </c>
    </row>
    <row r="706" spans="2:6" x14ac:dyDescent="0.3">
      <c r="B706" s="68">
        <v>0.47083333333333338</v>
      </c>
      <c r="C706" s="75">
        <v>1820.6</v>
      </c>
      <c r="D706" s="76"/>
      <c r="E706" s="77">
        <v>0.99165509259259255</v>
      </c>
      <c r="F706" s="78">
        <v>0</v>
      </c>
    </row>
    <row r="707" spans="2:6" x14ac:dyDescent="0.3">
      <c r="B707" s="68">
        <v>0.47430555555555554</v>
      </c>
      <c r="C707" s="75">
        <v>1988.4</v>
      </c>
      <c r="D707" s="76"/>
      <c r="E707" s="77">
        <v>0.99234953703703699</v>
      </c>
      <c r="F707" s="78">
        <v>0</v>
      </c>
    </row>
    <row r="708" spans="2:6" x14ac:dyDescent="0.3">
      <c r="B708" s="68">
        <v>0.4777777777777778</v>
      </c>
      <c r="C708" s="75">
        <v>2278.3000000000002</v>
      </c>
      <c r="D708" s="76"/>
      <c r="E708" s="77">
        <v>0.99304398148148154</v>
      </c>
      <c r="F708" s="78">
        <v>0</v>
      </c>
    </row>
    <row r="709" spans="2:6" x14ac:dyDescent="0.3">
      <c r="B709" s="68">
        <v>0.48125000000000001</v>
      </c>
      <c r="C709" s="75">
        <v>2494.1999999999998</v>
      </c>
      <c r="D709" s="76"/>
      <c r="E709" s="77">
        <v>0.99373842592592598</v>
      </c>
      <c r="F709" s="78">
        <v>0</v>
      </c>
    </row>
    <row r="710" spans="2:6" x14ac:dyDescent="0.3">
      <c r="B710" s="68">
        <v>0.48472222222222222</v>
      </c>
      <c r="C710" s="75">
        <v>2643.3</v>
      </c>
      <c r="D710" s="76"/>
      <c r="E710" s="77">
        <v>0.99443287037037031</v>
      </c>
      <c r="F710" s="78">
        <v>0</v>
      </c>
    </row>
    <row r="711" spans="2:6" x14ac:dyDescent="0.3">
      <c r="B711" s="68">
        <v>0.48819444444444443</v>
      </c>
      <c r="C711" s="75">
        <v>2691.8</v>
      </c>
      <c r="D711" s="76"/>
      <c r="E711" s="77">
        <v>0.99512731481481476</v>
      </c>
      <c r="F711" s="78">
        <v>0</v>
      </c>
    </row>
    <row r="712" spans="2:6" x14ac:dyDescent="0.3">
      <c r="B712" s="68">
        <v>0.4916666666666667</v>
      </c>
      <c r="C712" s="75">
        <v>2677.7</v>
      </c>
      <c r="D712" s="76"/>
      <c r="E712" s="77">
        <v>0.99582175925925931</v>
      </c>
      <c r="F712" s="78">
        <v>0</v>
      </c>
    </row>
    <row r="713" spans="2:6" x14ac:dyDescent="0.3">
      <c r="B713" s="68">
        <v>0.49513888888888885</v>
      </c>
      <c r="C713" s="75">
        <v>2356.9</v>
      </c>
      <c r="D713" s="76"/>
      <c r="E713" s="77">
        <v>0.99651620370370375</v>
      </c>
      <c r="F713" s="78">
        <v>0</v>
      </c>
    </row>
    <row r="714" spans="2:6" x14ac:dyDescent="0.3">
      <c r="B714" s="68">
        <v>0.49861111111111112</v>
      </c>
      <c r="C714" s="75">
        <v>2108.1999999999998</v>
      </c>
      <c r="D714" s="76"/>
      <c r="E714" s="77">
        <v>0.99721064814814808</v>
      </c>
      <c r="F714" s="78">
        <v>0</v>
      </c>
    </row>
    <row r="715" spans="2:6" x14ac:dyDescent="0.3">
      <c r="B715" s="68">
        <v>0.50208333333333333</v>
      </c>
      <c r="C715" s="75">
        <v>2019.7</v>
      </c>
      <c r="D715" s="76"/>
      <c r="E715" s="77">
        <v>0.99790509259259252</v>
      </c>
      <c r="F715" s="78">
        <v>0</v>
      </c>
    </row>
    <row r="716" spans="2:6" x14ac:dyDescent="0.3">
      <c r="B716" s="68">
        <v>0.50555555555555554</v>
      </c>
      <c r="C716" s="75">
        <v>1822.2</v>
      </c>
      <c r="D716" s="76"/>
      <c r="E716" s="77">
        <v>0.99859953703703708</v>
      </c>
      <c r="F716" s="78">
        <v>0</v>
      </c>
    </row>
    <row r="717" spans="2:6" x14ac:dyDescent="0.3">
      <c r="B717" s="68">
        <v>0.50902777777777775</v>
      </c>
      <c r="C717" s="75">
        <v>1665.5</v>
      </c>
      <c r="D717" s="76"/>
      <c r="E717" s="77">
        <v>0.99929398148148152</v>
      </c>
      <c r="F717" s="78">
        <v>0</v>
      </c>
    </row>
    <row r="718" spans="2:6" x14ac:dyDescent="0.3">
      <c r="B718" s="68">
        <v>0.51250000000000007</v>
      </c>
      <c r="C718" s="75">
        <v>1430</v>
      </c>
      <c r="D718" s="76"/>
      <c r="E718" s="77">
        <v>0.99998842592592585</v>
      </c>
      <c r="F718" s="78">
        <v>0</v>
      </c>
    </row>
    <row r="719" spans="2:6" x14ac:dyDescent="0.3">
      <c r="B719" s="68">
        <v>0.51597222222222217</v>
      </c>
      <c r="C719" s="75">
        <v>1309.3</v>
      </c>
      <c r="D719" s="76">
        <v>43794</v>
      </c>
      <c r="E719" s="77">
        <v>6.8287037037037025E-4</v>
      </c>
      <c r="F719" s="78">
        <v>0</v>
      </c>
    </row>
    <row r="720" spans="2:6" x14ac:dyDescent="0.3">
      <c r="B720" s="68">
        <v>0.51944444444444449</v>
      </c>
      <c r="C720" s="75">
        <v>1229.0999999999999</v>
      </c>
      <c r="D720" s="76"/>
      <c r="E720" s="77">
        <v>1.3773148148148147E-3</v>
      </c>
      <c r="F720" s="78">
        <v>0</v>
      </c>
    </row>
    <row r="721" spans="2:6" x14ac:dyDescent="0.3">
      <c r="B721" s="68">
        <v>0.5229166666666667</v>
      </c>
      <c r="C721" s="75">
        <v>1165.4000000000001</v>
      </c>
      <c r="D721" s="76"/>
      <c r="E721" s="77">
        <v>2.0717592592592593E-3</v>
      </c>
      <c r="F721" s="78">
        <v>0</v>
      </c>
    </row>
    <row r="722" spans="2:6" x14ac:dyDescent="0.3">
      <c r="B722" s="68">
        <v>0.52638888888888891</v>
      </c>
      <c r="C722" s="75">
        <v>1111.5</v>
      </c>
      <c r="D722" s="76"/>
      <c r="E722" s="77">
        <v>2.7662037037037034E-3</v>
      </c>
      <c r="F722" s="78">
        <v>0</v>
      </c>
    </row>
    <row r="723" spans="2:6" x14ac:dyDescent="0.3">
      <c r="B723" s="68">
        <v>0.52986111111111112</v>
      </c>
      <c r="C723" s="75">
        <v>1051</v>
      </c>
      <c r="D723" s="76"/>
      <c r="E723" s="77">
        <v>3.4606481481481485E-3</v>
      </c>
      <c r="F723" s="78">
        <v>0</v>
      </c>
    </row>
    <row r="724" spans="2:6" x14ac:dyDescent="0.3">
      <c r="B724" s="68">
        <v>0.53333333333333333</v>
      </c>
      <c r="C724" s="75">
        <v>1009.2</v>
      </c>
      <c r="D724" s="76"/>
      <c r="E724" s="77">
        <v>4.155092592592593E-3</v>
      </c>
      <c r="F724" s="78">
        <v>0</v>
      </c>
    </row>
    <row r="725" spans="2:6" x14ac:dyDescent="0.3">
      <c r="B725" s="68">
        <v>0.53680555555555554</v>
      </c>
      <c r="C725" s="75">
        <v>957.1</v>
      </c>
      <c r="D725" s="76"/>
      <c r="E725" s="77">
        <v>4.8495370370370368E-3</v>
      </c>
      <c r="F725" s="78">
        <v>0</v>
      </c>
    </row>
    <row r="726" spans="2:6" x14ac:dyDescent="0.3">
      <c r="B726" s="68">
        <v>0.54027777777777775</v>
      </c>
      <c r="C726" s="75">
        <v>924.5</v>
      </c>
      <c r="D726" s="76"/>
      <c r="E726" s="77">
        <v>5.5439814814814822E-3</v>
      </c>
      <c r="F726" s="78">
        <v>0</v>
      </c>
    </row>
    <row r="727" spans="2:6" x14ac:dyDescent="0.3">
      <c r="B727" s="68">
        <v>0.54375000000000007</v>
      </c>
      <c r="C727" s="75">
        <v>998.8</v>
      </c>
      <c r="D727" s="76"/>
      <c r="E727" s="77">
        <v>6.238425925925925E-3</v>
      </c>
      <c r="F727" s="78">
        <v>0</v>
      </c>
    </row>
    <row r="728" spans="2:6" x14ac:dyDescent="0.3">
      <c r="B728" s="68">
        <v>0.54722222222222217</v>
      </c>
      <c r="C728" s="75">
        <v>1001.1</v>
      </c>
      <c r="D728" s="76"/>
      <c r="E728" s="77">
        <v>6.9328703703703696E-3</v>
      </c>
      <c r="F728" s="78">
        <v>0</v>
      </c>
    </row>
    <row r="729" spans="2:6" x14ac:dyDescent="0.3">
      <c r="B729" s="68">
        <v>0.55069444444444449</v>
      </c>
      <c r="C729" s="75">
        <v>1161.9000000000001</v>
      </c>
      <c r="D729" s="76"/>
      <c r="E729" s="77">
        <v>7.6273148148148151E-3</v>
      </c>
      <c r="F729" s="78">
        <v>0</v>
      </c>
    </row>
    <row r="730" spans="2:6" x14ac:dyDescent="0.3">
      <c r="B730" s="68">
        <v>0.5541666666666667</v>
      </c>
      <c r="C730" s="75">
        <v>1157</v>
      </c>
      <c r="D730" s="76"/>
      <c r="E730" s="77">
        <v>8.3217592592592596E-3</v>
      </c>
      <c r="F730" s="78">
        <v>0</v>
      </c>
    </row>
    <row r="731" spans="2:6" x14ac:dyDescent="0.3">
      <c r="B731" s="68">
        <v>0.55763888888888891</v>
      </c>
      <c r="C731" s="75">
        <v>1269.4000000000001</v>
      </c>
      <c r="D731" s="76"/>
      <c r="E731" s="77">
        <v>9.0162037037037034E-3</v>
      </c>
      <c r="F731" s="78">
        <v>0</v>
      </c>
    </row>
    <row r="732" spans="2:6" x14ac:dyDescent="0.3">
      <c r="B732" s="68">
        <v>0.56111111111111112</v>
      </c>
      <c r="C732" s="75">
        <v>1390.8</v>
      </c>
      <c r="D732" s="76"/>
      <c r="E732" s="77">
        <v>9.7106481481481471E-3</v>
      </c>
      <c r="F732" s="78">
        <v>0</v>
      </c>
    </row>
    <row r="733" spans="2:6" x14ac:dyDescent="0.3">
      <c r="B733" s="68">
        <v>0.56458333333333333</v>
      </c>
      <c r="C733" s="75">
        <v>1421.4</v>
      </c>
      <c r="D733" s="76"/>
      <c r="E733" s="77">
        <v>1.0405092592592593E-2</v>
      </c>
      <c r="F733" s="78">
        <v>0</v>
      </c>
    </row>
    <row r="734" spans="2:6" x14ac:dyDescent="0.3">
      <c r="B734" s="68">
        <v>0.56805555555555554</v>
      </c>
      <c r="C734" s="75">
        <v>1540.3</v>
      </c>
      <c r="D734" s="76"/>
      <c r="E734" s="77">
        <v>1.1099537037037038E-2</v>
      </c>
      <c r="F734" s="78">
        <v>0</v>
      </c>
    </row>
    <row r="735" spans="2:6" x14ac:dyDescent="0.3">
      <c r="B735" s="68">
        <v>0.57152777777777775</v>
      </c>
      <c r="C735" s="75">
        <v>1554</v>
      </c>
      <c r="D735" s="76"/>
      <c r="E735" s="77">
        <v>1.1793981481481482E-2</v>
      </c>
      <c r="F735" s="78">
        <v>0</v>
      </c>
    </row>
    <row r="736" spans="2:6" x14ac:dyDescent="0.3">
      <c r="B736" s="68">
        <v>0.57500000000000007</v>
      </c>
      <c r="C736" s="75">
        <v>1511.2</v>
      </c>
      <c r="D736" s="76"/>
      <c r="E736" s="77">
        <v>1.2488425925925925E-2</v>
      </c>
      <c r="F736" s="78">
        <v>0</v>
      </c>
    </row>
    <row r="737" spans="2:6" x14ac:dyDescent="0.3">
      <c r="B737" s="68">
        <v>0.57847222222222217</v>
      </c>
      <c r="C737" s="75">
        <v>1449.6</v>
      </c>
      <c r="D737" s="76"/>
      <c r="E737" s="77">
        <v>1.3182870370370371E-2</v>
      </c>
      <c r="F737" s="78">
        <v>0</v>
      </c>
    </row>
    <row r="738" spans="2:6" x14ac:dyDescent="0.3">
      <c r="B738" s="68">
        <v>0.58194444444444449</v>
      </c>
      <c r="C738" s="75">
        <v>1340.8</v>
      </c>
      <c r="D738" s="76"/>
      <c r="E738" s="77">
        <v>1.3877314814814815E-2</v>
      </c>
      <c r="F738" s="78">
        <v>0</v>
      </c>
    </row>
    <row r="739" spans="2:6" x14ac:dyDescent="0.3">
      <c r="B739" s="68">
        <v>0.5854166666666667</v>
      </c>
      <c r="C739" s="75">
        <v>1271.7</v>
      </c>
      <c r="D739" s="76"/>
      <c r="E739" s="77">
        <v>1.4571759259259258E-2</v>
      </c>
      <c r="F739" s="78">
        <v>0</v>
      </c>
    </row>
    <row r="740" spans="2:6" x14ac:dyDescent="0.3">
      <c r="B740" s="68">
        <v>0.58888888888888891</v>
      </c>
      <c r="C740" s="75">
        <v>1206.9000000000001</v>
      </c>
      <c r="D740" s="76"/>
      <c r="E740" s="77">
        <v>1.5266203703703705E-2</v>
      </c>
      <c r="F740" s="78">
        <v>0</v>
      </c>
    </row>
    <row r="741" spans="2:6" x14ac:dyDescent="0.3">
      <c r="B741" s="68">
        <v>0.59236111111111112</v>
      </c>
      <c r="C741" s="75">
        <v>942.6</v>
      </c>
      <c r="D741" s="76"/>
      <c r="E741" s="77">
        <v>1.5960648148148151E-2</v>
      </c>
      <c r="F741" s="78">
        <v>0</v>
      </c>
    </row>
    <row r="742" spans="2:6" x14ac:dyDescent="0.3">
      <c r="B742" s="68">
        <v>0.59583333333333333</v>
      </c>
      <c r="C742" s="75">
        <v>870.3</v>
      </c>
      <c r="D742" s="76"/>
      <c r="E742" s="77">
        <v>1.6655092592592593E-2</v>
      </c>
      <c r="F742" s="78">
        <v>0</v>
      </c>
    </row>
    <row r="743" spans="2:6" x14ac:dyDescent="0.3">
      <c r="B743" s="68">
        <v>0.59930555555555554</v>
      </c>
      <c r="C743" s="75">
        <v>922.5</v>
      </c>
      <c r="D743" s="76"/>
      <c r="E743" s="77">
        <v>1.7349537037037038E-2</v>
      </c>
      <c r="F743" s="78">
        <v>0</v>
      </c>
    </row>
    <row r="744" spans="2:6" x14ac:dyDescent="0.3">
      <c r="B744" s="68">
        <v>0.60277777777777775</v>
      </c>
      <c r="C744" s="75">
        <v>962.9</v>
      </c>
      <c r="D744" s="76"/>
      <c r="E744" s="77">
        <v>1.8043981481481484E-2</v>
      </c>
      <c r="F744" s="78">
        <v>0</v>
      </c>
    </row>
    <row r="745" spans="2:6" x14ac:dyDescent="0.3">
      <c r="B745" s="68">
        <v>0.60625000000000007</v>
      </c>
      <c r="C745" s="75">
        <v>959.1</v>
      </c>
      <c r="D745" s="76"/>
      <c r="E745" s="77">
        <v>1.8738425925925926E-2</v>
      </c>
      <c r="F745" s="78">
        <v>0</v>
      </c>
    </row>
    <row r="746" spans="2:6" x14ac:dyDescent="0.3">
      <c r="B746" s="68">
        <v>0.60972222222222217</v>
      </c>
      <c r="C746" s="75">
        <v>928.3</v>
      </c>
      <c r="D746" s="76"/>
      <c r="E746" s="77">
        <v>1.9432870370370371E-2</v>
      </c>
      <c r="F746" s="78">
        <v>0</v>
      </c>
    </row>
    <row r="747" spans="2:6" x14ac:dyDescent="0.3">
      <c r="B747" s="68">
        <v>0.61319444444444449</v>
      </c>
      <c r="C747" s="75">
        <v>924</v>
      </c>
      <c r="D747" s="76"/>
      <c r="E747" s="77">
        <v>2.0127314814814817E-2</v>
      </c>
      <c r="F747" s="78">
        <v>0</v>
      </c>
    </row>
    <row r="748" spans="2:6" x14ac:dyDescent="0.3">
      <c r="B748" s="68">
        <v>0.6166666666666667</v>
      </c>
      <c r="C748" s="75">
        <v>954.5</v>
      </c>
      <c r="D748" s="76"/>
      <c r="E748" s="77">
        <v>2.0821759259259259E-2</v>
      </c>
      <c r="F748" s="78">
        <v>0</v>
      </c>
    </row>
    <row r="749" spans="2:6" x14ac:dyDescent="0.3">
      <c r="B749" s="68">
        <v>0.62013888888888891</v>
      </c>
      <c r="C749" s="75">
        <v>954.9</v>
      </c>
      <c r="D749" s="76"/>
      <c r="E749" s="77">
        <v>2.1516203703703704E-2</v>
      </c>
      <c r="F749" s="78">
        <v>0</v>
      </c>
    </row>
    <row r="750" spans="2:6" x14ac:dyDescent="0.3">
      <c r="B750" s="68">
        <v>0.62361111111111112</v>
      </c>
      <c r="C750" s="75">
        <v>972.9</v>
      </c>
      <c r="D750" s="76"/>
      <c r="E750" s="77">
        <v>2.2210648148148149E-2</v>
      </c>
      <c r="F750" s="78">
        <v>0</v>
      </c>
    </row>
    <row r="751" spans="2:6" x14ac:dyDescent="0.3">
      <c r="B751" s="68">
        <v>0.62708333333333333</v>
      </c>
      <c r="C751" s="75">
        <v>974.9</v>
      </c>
      <c r="D751" s="76"/>
      <c r="E751" s="77">
        <v>2.2905092592592591E-2</v>
      </c>
      <c r="F751" s="78">
        <v>0</v>
      </c>
    </row>
    <row r="752" spans="2:6" x14ac:dyDescent="0.3">
      <c r="B752" s="68">
        <v>0.63055555555555554</v>
      </c>
      <c r="C752" s="75">
        <v>980.3</v>
      </c>
      <c r="D752" s="76"/>
      <c r="E752" s="77">
        <v>2.359953703703704E-2</v>
      </c>
      <c r="F752" s="78">
        <v>0</v>
      </c>
    </row>
    <row r="753" spans="1:6" x14ac:dyDescent="0.3">
      <c r="B753" s="68">
        <v>0.63402777777777775</v>
      </c>
      <c r="C753" s="75">
        <v>981.2</v>
      </c>
      <c r="D753" s="76"/>
      <c r="E753" s="77">
        <v>2.4293981481481482E-2</v>
      </c>
      <c r="F753" s="78">
        <v>0</v>
      </c>
    </row>
    <row r="754" spans="1:6" x14ac:dyDescent="0.3">
      <c r="B754" s="68">
        <v>0.63750000000000007</v>
      </c>
      <c r="C754" s="75">
        <v>974.5</v>
      </c>
      <c r="D754" s="76"/>
      <c r="E754" s="77">
        <v>2.4988425925925928E-2</v>
      </c>
      <c r="F754" s="78">
        <v>0</v>
      </c>
    </row>
    <row r="755" spans="1:6" x14ac:dyDescent="0.3">
      <c r="B755" s="68">
        <v>0.64097222222222217</v>
      </c>
      <c r="C755" s="75">
        <v>984.1</v>
      </c>
      <c r="D755" s="76"/>
      <c r="E755" s="77">
        <v>2.568287037037037E-2</v>
      </c>
      <c r="F755" s="78">
        <v>0</v>
      </c>
    </row>
    <row r="756" spans="1:6" x14ac:dyDescent="0.3">
      <c r="B756" s="68">
        <v>0.64444444444444449</v>
      </c>
      <c r="C756" s="75">
        <v>994.2</v>
      </c>
      <c r="D756" s="76"/>
      <c r="E756" s="77">
        <v>2.6377314814814815E-2</v>
      </c>
      <c r="F756" s="78">
        <v>0</v>
      </c>
    </row>
    <row r="757" spans="1:6" x14ac:dyDescent="0.3">
      <c r="B757" s="68">
        <v>0.6479166666666667</v>
      </c>
      <c r="C757" s="75">
        <v>995.4</v>
      </c>
      <c r="D757" s="76"/>
      <c r="E757" s="77">
        <v>2.7071759259259257E-2</v>
      </c>
      <c r="F757" s="78">
        <v>0</v>
      </c>
    </row>
    <row r="758" spans="1:6" x14ac:dyDescent="0.3">
      <c r="B758" s="68">
        <v>0.65138888888888891</v>
      </c>
      <c r="C758" s="75">
        <v>971.9</v>
      </c>
      <c r="D758" s="76"/>
      <c r="E758" s="77">
        <v>2.7766203703703706E-2</v>
      </c>
      <c r="F758" s="78">
        <v>0</v>
      </c>
    </row>
    <row r="759" spans="1:6" x14ac:dyDescent="0.3">
      <c r="B759" s="68">
        <v>0.65486111111111112</v>
      </c>
      <c r="C759" s="75">
        <v>920.3</v>
      </c>
      <c r="D759" s="76"/>
      <c r="E759" s="77">
        <v>2.8460648148148148E-2</v>
      </c>
      <c r="F759" s="78">
        <v>0</v>
      </c>
    </row>
    <row r="760" spans="1:6" x14ac:dyDescent="0.3">
      <c r="B760" s="68">
        <v>0.65833333333333333</v>
      </c>
      <c r="C760" s="75">
        <v>961.2</v>
      </c>
      <c r="D760" s="76"/>
      <c r="E760" s="77">
        <v>2.9155092592592594E-2</v>
      </c>
      <c r="F760" s="78">
        <v>0</v>
      </c>
    </row>
    <row r="761" spans="1:6" x14ac:dyDescent="0.3">
      <c r="B761" s="68">
        <v>0.66180555555555554</v>
      </c>
      <c r="C761" s="75">
        <v>926.7</v>
      </c>
      <c r="D761" s="76"/>
      <c r="E761" s="77">
        <v>2.9849537037037036E-2</v>
      </c>
      <c r="F761" s="78">
        <v>0</v>
      </c>
    </row>
    <row r="762" spans="1:6" x14ac:dyDescent="0.3">
      <c r="B762" s="68">
        <v>0.66527777777777775</v>
      </c>
      <c r="C762" s="75">
        <v>1084.5999999999999</v>
      </c>
      <c r="D762" s="76"/>
      <c r="E762" s="77">
        <v>3.0543981481481481E-2</v>
      </c>
      <c r="F762" s="78">
        <v>0</v>
      </c>
    </row>
    <row r="763" spans="1:6" x14ac:dyDescent="0.3">
      <c r="B763" s="68">
        <v>0.66875000000000007</v>
      </c>
      <c r="C763" s="75">
        <v>1091.5</v>
      </c>
      <c r="D763" s="76"/>
      <c r="E763" s="77">
        <v>3.123842592592593E-2</v>
      </c>
      <c r="F763" s="78">
        <v>0</v>
      </c>
    </row>
    <row r="764" spans="1:6" x14ac:dyDescent="0.3">
      <c r="B764" s="68">
        <v>0.67222222222222217</v>
      </c>
      <c r="C764" s="75">
        <v>1111</v>
      </c>
      <c r="D764" s="76"/>
      <c r="E764" s="77">
        <v>3.1932870370370368E-2</v>
      </c>
      <c r="F764" s="78">
        <v>0</v>
      </c>
    </row>
    <row r="765" spans="1:6" x14ac:dyDescent="0.3">
      <c r="B765" s="68">
        <v>0.67569444444444438</v>
      </c>
      <c r="C765" s="75">
        <v>1106.3</v>
      </c>
      <c r="D765" s="76"/>
      <c r="E765" s="77">
        <v>3.2627314814814817E-2</v>
      </c>
      <c r="F765" s="78">
        <v>0</v>
      </c>
    </row>
    <row r="766" spans="1:6" x14ac:dyDescent="0.3">
      <c r="B766" s="68">
        <v>0.6791666666666667</v>
      </c>
      <c r="C766" s="75">
        <v>970.8</v>
      </c>
      <c r="D766" s="76"/>
      <c r="E766" s="77">
        <v>3.3321759259259259E-2</v>
      </c>
      <c r="F766" s="78">
        <v>0</v>
      </c>
    </row>
    <row r="767" spans="1:6" x14ac:dyDescent="0.3">
      <c r="B767" s="68">
        <v>0.68263888888888891</v>
      </c>
      <c r="C767" s="75">
        <v>888.8</v>
      </c>
      <c r="D767" s="76"/>
      <c r="E767" s="77">
        <v>3.4016203703703708E-2</v>
      </c>
      <c r="F767" s="78">
        <v>0</v>
      </c>
    </row>
    <row r="768" spans="1:6" s="62" customFormat="1" x14ac:dyDescent="0.3">
      <c r="A768" s="63"/>
      <c r="B768" s="70">
        <v>0.68611111111111101</v>
      </c>
      <c r="C768" s="72">
        <v>802.2</v>
      </c>
      <c r="D768" s="76"/>
      <c r="E768" s="77">
        <v>3.471064814814815E-2</v>
      </c>
      <c r="F768" s="78">
        <v>0</v>
      </c>
    </row>
    <row r="769" spans="1:6" s="62" customFormat="1" x14ac:dyDescent="0.3">
      <c r="A769" s="63">
        <v>43788</v>
      </c>
      <c r="B769" s="70">
        <v>9.2361111111111116E-2</v>
      </c>
      <c r="C769" s="72">
        <v>144.6</v>
      </c>
      <c r="D769" s="76"/>
      <c r="E769" s="77">
        <v>3.5405092592592592E-2</v>
      </c>
      <c r="F769" s="78">
        <v>0</v>
      </c>
    </row>
    <row r="770" spans="1:6" s="62" customFormat="1" x14ac:dyDescent="0.3">
      <c r="A770" s="63">
        <v>43788</v>
      </c>
      <c r="B770" s="70">
        <v>0.40833333333333338</v>
      </c>
      <c r="C770" s="72">
        <v>987.9</v>
      </c>
      <c r="D770" s="76"/>
      <c r="E770" s="77">
        <v>3.6099537037037034E-2</v>
      </c>
      <c r="F770" s="78">
        <v>0</v>
      </c>
    </row>
    <row r="771" spans="1:6" s="62" customFormat="1" x14ac:dyDescent="0.3">
      <c r="A771" s="63"/>
      <c r="B771" s="70">
        <v>0.41180555555555554</v>
      </c>
      <c r="C771" s="72">
        <v>972.5</v>
      </c>
      <c r="D771" s="76"/>
      <c r="E771" s="77">
        <v>3.6793981481481483E-2</v>
      </c>
      <c r="F771" s="78">
        <v>0</v>
      </c>
    </row>
    <row r="772" spans="1:6" s="62" customFormat="1" x14ac:dyDescent="0.3">
      <c r="A772" s="63"/>
      <c r="B772" s="70">
        <v>0.4152777777777778</v>
      </c>
      <c r="C772" s="72">
        <v>968.3</v>
      </c>
      <c r="D772" s="76"/>
      <c r="E772" s="77">
        <v>3.7488425925925925E-2</v>
      </c>
      <c r="F772" s="78">
        <v>0</v>
      </c>
    </row>
    <row r="773" spans="1:6" x14ac:dyDescent="0.3">
      <c r="B773" s="68">
        <v>0.41875000000000001</v>
      </c>
      <c r="C773" s="75">
        <v>977.9</v>
      </c>
      <c r="D773" s="76"/>
      <c r="E773" s="77">
        <v>3.8182870370370374E-2</v>
      </c>
      <c r="F773" s="78">
        <v>0</v>
      </c>
    </row>
    <row r="774" spans="1:6" x14ac:dyDescent="0.3">
      <c r="B774" s="68">
        <v>0.42222222222222222</v>
      </c>
      <c r="C774" s="75">
        <v>966.5</v>
      </c>
      <c r="D774" s="76"/>
      <c r="E774" s="77">
        <v>3.8877314814814816E-2</v>
      </c>
      <c r="F774" s="78">
        <v>0</v>
      </c>
    </row>
    <row r="775" spans="1:6" x14ac:dyDescent="0.3">
      <c r="B775" s="68">
        <v>0.42569444444444443</v>
      </c>
      <c r="C775" s="75">
        <v>911.3</v>
      </c>
      <c r="D775" s="76"/>
      <c r="E775" s="77">
        <v>3.9571759259259258E-2</v>
      </c>
      <c r="F775" s="78">
        <v>0</v>
      </c>
    </row>
    <row r="776" spans="1:6" x14ac:dyDescent="0.3">
      <c r="B776" s="68">
        <v>0.4291666666666667</v>
      </c>
      <c r="C776" s="75">
        <v>905.8</v>
      </c>
      <c r="D776" s="76"/>
      <c r="E776" s="77">
        <v>4.02662037037037E-2</v>
      </c>
      <c r="F776" s="78">
        <v>0</v>
      </c>
    </row>
    <row r="777" spans="1:6" x14ac:dyDescent="0.3">
      <c r="B777" s="68">
        <v>0.43263888888888885</v>
      </c>
      <c r="C777" s="75">
        <v>884.7</v>
      </c>
      <c r="D777" s="76"/>
      <c r="E777" s="77">
        <v>4.0960648148148149E-2</v>
      </c>
      <c r="F777" s="78">
        <v>0</v>
      </c>
    </row>
    <row r="778" spans="1:6" x14ac:dyDescent="0.3">
      <c r="B778" s="68">
        <v>0.43611111111111112</v>
      </c>
      <c r="C778" s="75">
        <v>820.5</v>
      </c>
      <c r="D778" s="76"/>
      <c r="E778" s="77">
        <v>4.1655092592592598E-2</v>
      </c>
      <c r="F778" s="78">
        <v>0</v>
      </c>
    </row>
    <row r="779" spans="1:6" x14ac:dyDescent="0.3">
      <c r="B779" s="68">
        <v>0.43958333333333338</v>
      </c>
      <c r="C779" s="75">
        <v>774</v>
      </c>
      <c r="D779" s="76"/>
      <c r="E779" s="77">
        <v>4.2349537037037033E-2</v>
      </c>
      <c r="F779" s="78">
        <v>0</v>
      </c>
    </row>
    <row r="780" spans="1:6" x14ac:dyDescent="0.3">
      <c r="B780" s="68">
        <v>0.44305555555555554</v>
      </c>
      <c r="C780" s="75">
        <v>773.7</v>
      </c>
      <c r="D780" s="76"/>
      <c r="E780" s="77">
        <v>4.3043981481481482E-2</v>
      </c>
      <c r="F780" s="78">
        <v>0</v>
      </c>
    </row>
    <row r="781" spans="1:6" x14ac:dyDescent="0.3">
      <c r="B781" s="68">
        <v>0.4465277777777778</v>
      </c>
      <c r="C781" s="75">
        <v>706.3</v>
      </c>
      <c r="D781" s="76"/>
      <c r="E781" s="77">
        <v>4.3738425925925924E-2</v>
      </c>
      <c r="F781" s="78">
        <v>0</v>
      </c>
    </row>
    <row r="782" spans="1:6" x14ac:dyDescent="0.3">
      <c r="B782" s="68">
        <v>0.45</v>
      </c>
      <c r="C782" s="75">
        <v>751.5</v>
      </c>
      <c r="D782" s="76"/>
      <c r="E782" s="77">
        <v>4.4432870370370366E-2</v>
      </c>
      <c r="F782" s="78">
        <v>0</v>
      </c>
    </row>
    <row r="783" spans="1:6" x14ac:dyDescent="0.3">
      <c r="B783" s="68">
        <v>0.45347222222222222</v>
      </c>
      <c r="C783" s="75">
        <v>762.8</v>
      </c>
      <c r="D783" s="76"/>
      <c r="E783" s="77">
        <v>4.5127314814814821E-2</v>
      </c>
      <c r="F783" s="78">
        <v>0</v>
      </c>
    </row>
    <row r="784" spans="1:6" x14ac:dyDescent="0.3">
      <c r="B784" s="68">
        <v>0.45694444444444443</v>
      </c>
      <c r="C784" s="75">
        <v>742.5</v>
      </c>
      <c r="D784" s="76"/>
      <c r="E784" s="77">
        <v>4.5821759259259263E-2</v>
      </c>
      <c r="F784" s="78">
        <v>0</v>
      </c>
    </row>
    <row r="785" spans="2:6" x14ac:dyDescent="0.3">
      <c r="B785" s="68">
        <v>0.4604166666666667</v>
      </c>
      <c r="C785" s="75">
        <v>790.7</v>
      </c>
      <c r="D785" s="76"/>
      <c r="E785" s="77">
        <v>4.6516203703703705E-2</v>
      </c>
      <c r="F785" s="78">
        <v>0</v>
      </c>
    </row>
    <row r="786" spans="2:6" x14ac:dyDescent="0.3">
      <c r="B786" s="68">
        <v>0.46388888888888885</v>
      </c>
      <c r="C786" s="75">
        <v>837</v>
      </c>
      <c r="D786" s="76"/>
      <c r="E786" s="77">
        <v>4.7210648148148147E-2</v>
      </c>
      <c r="F786" s="78">
        <v>0</v>
      </c>
    </row>
    <row r="787" spans="2:6" x14ac:dyDescent="0.3">
      <c r="B787" s="68">
        <v>0.46736111111111112</v>
      </c>
      <c r="C787" s="75">
        <v>839.1</v>
      </c>
      <c r="D787" s="76"/>
      <c r="E787" s="77">
        <v>4.7905092592592589E-2</v>
      </c>
      <c r="F787" s="78">
        <v>0</v>
      </c>
    </row>
    <row r="788" spans="2:6" x14ac:dyDescent="0.3">
      <c r="B788" s="68">
        <v>0.47083333333333338</v>
      </c>
      <c r="C788" s="75">
        <v>851.2</v>
      </c>
      <c r="D788" s="76"/>
      <c r="E788" s="77">
        <v>4.8599537037037038E-2</v>
      </c>
      <c r="F788" s="78">
        <v>0</v>
      </c>
    </row>
    <row r="789" spans="2:6" x14ac:dyDescent="0.3">
      <c r="B789" s="68">
        <v>0.47430555555555554</v>
      </c>
      <c r="C789" s="75">
        <v>881.2</v>
      </c>
      <c r="D789" s="76"/>
      <c r="E789" s="77">
        <v>4.929398148148148E-2</v>
      </c>
      <c r="F789" s="78">
        <v>0</v>
      </c>
    </row>
    <row r="790" spans="2:6" x14ac:dyDescent="0.3">
      <c r="B790" s="68">
        <v>0.4777777777777778</v>
      </c>
      <c r="C790" s="75">
        <v>881.6</v>
      </c>
      <c r="D790" s="76"/>
      <c r="E790" s="77">
        <v>4.9988425925925922E-2</v>
      </c>
      <c r="F790" s="78">
        <v>0</v>
      </c>
    </row>
    <row r="791" spans="2:6" x14ac:dyDescent="0.3">
      <c r="B791" s="68">
        <v>0.48125000000000001</v>
      </c>
      <c r="C791" s="75">
        <v>809.2</v>
      </c>
      <c r="D791" s="76"/>
      <c r="E791" s="77">
        <v>5.0682870370370371E-2</v>
      </c>
      <c r="F791" s="78">
        <v>0</v>
      </c>
    </row>
    <row r="792" spans="2:6" x14ac:dyDescent="0.3">
      <c r="B792" s="68">
        <v>0.48472222222222222</v>
      </c>
      <c r="C792" s="75">
        <v>866.2</v>
      </c>
      <c r="D792" s="76"/>
      <c r="E792" s="77">
        <v>5.1377314814814813E-2</v>
      </c>
      <c r="F792" s="78">
        <v>0</v>
      </c>
    </row>
    <row r="793" spans="2:6" x14ac:dyDescent="0.3">
      <c r="B793" s="68">
        <v>0.48819444444444443</v>
      </c>
      <c r="C793" s="75">
        <v>881.9</v>
      </c>
      <c r="D793" s="76"/>
      <c r="E793" s="77">
        <v>5.2071759259259255E-2</v>
      </c>
      <c r="F793" s="78">
        <v>0</v>
      </c>
    </row>
    <row r="794" spans="2:6" x14ac:dyDescent="0.3">
      <c r="B794" s="68">
        <v>0.4916666666666667</v>
      </c>
      <c r="C794" s="75">
        <v>881.7</v>
      </c>
      <c r="D794" s="76"/>
      <c r="E794" s="77">
        <v>5.2766203703703697E-2</v>
      </c>
      <c r="F794" s="78">
        <v>0</v>
      </c>
    </row>
    <row r="795" spans="2:6" x14ac:dyDescent="0.3">
      <c r="B795" s="68">
        <v>0.49513888888888885</v>
      </c>
      <c r="C795" s="75">
        <v>881.8</v>
      </c>
      <c r="D795" s="76"/>
      <c r="E795" s="77">
        <v>5.3460648148148153E-2</v>
      </c>
      <c r="F795" s="78">
        <v>0</v>
      </c>
    </row>
    <row r="796" spans="2:6" x14ac:dyDescent="0.3">
      <c r="B796" s="68">
        <v>0.49861111111111112</v>
      </c>
      <c r="C796" s="75">
        <v>878.5</v>
      </c>
      <c r="D796" s="76"/>
      <c r="E796" s="77">
        <v>5.4155092592592595E-2</v>
      </c>
      <c r="F796" s="78">
        <v>0</v>
      </c>
    </row>
    <row r="797" spans="2:6" x14ac:dyDescent="0.3">
      <c r="B797" s="68">
        <v>0.50208333333333333</v>
      </c>
      <c r="C797" s="75">
        <v>867.3</v>
      </c>
      <c r="D797" s="76"/>
      <c r="E797" s="77">
        <v>5.4849537037037037E-2</v>
      </c>
      <c r="F797" s="78">
        <v>0</v>
      </c>
    </row>
    <row r="798" spans="2:6" x14ac:dyDescent="0.3">
      <c r="B798" s="68">
        <v>0.50555555555555554</v>
      </c>
      <c r="C798" s="75">
        <v>855.7</v>
      </c>
      <c r="D798" s="76"/>
      <c r="E798" s="77">
        <v>5.5543981481481486E-2</v>
      </c>
      <c r="F798" s="78">
        <v>0</v>
      </c>
    </row>
    <row r="799" spans="2:6" x14ac:dyDescent="0.3">
      <c r="B799" s="68">
        <v>0.50902777777777775</v>
      </c>
      <c r="C799" s="75">
        <v>854.4</v>
      </c>
      <c r="D799" s="76"/>
      <c r="E799" s="77">
        <v>5.6238425925925928E-2</v>
      </c>
      <c r="F799" s="78">
        <v>0</v>
      </c>
    </row>
    <row r="800" spans="2:6" x14ac:dyDescent="0.3">
      <c r="B800" s="68">
        <v>0.51250000000000007</v>
      </c>
      <c r="C800" s="75">
        <v>871.8</v>
      </c>
      <c r="D800" s="76"/>
      <c r="E800" s="77">
        <v>5.693287037037037E-2</v>
      </c>
      <c r="F800" s="78">
        <v>0</v>
      </c>
    </row>
    <row r="801" spans="2:6" x14ac:dyDescent="0.3">
      <c r="B801" s="68">
        <v>0.51597222222222217</v>
      </c>
      <c r="C801" s="75">
        <v>970.1</v>
      </c>
      <c r="D801" s="76"/>
      <c r="E801" s="77">
        <v>5.7627314814814812E-2</v>
      </c>
      <c r="F801" s="78">
        <v>0</v>
      </c>
    </row>
    <row r="802" spans="2:6" x14ac:dyDescent="0.3">
      <c r="B802" s="68">
        <v>0.51944444444444449</v>
      </c>
      <c r="C802" s="75">
        <v>982.8</v>
      </c>
      <c r="D802" s="76"/>
      <c r="E802" s="77">
        <v>5.8321759259259261E-2</v>
      </c>
      <c r="F802" s="78">
        <v>0</v>
      </c>
    </row>
    <row r="803" spans="2:6" x14ac:dyDescent="0.3">
      <c r="B803" s="68">
        <v>0.66875000000000007</v>
      </c>
      <c r="C803" s="75">
        <v>1318.9</v>
      </c>
      <c r="D803" s="76"/>
      <c r="E803" s="77">
        <v>5.9016203703703703E-2</v>
      </c>
      <c r="F803" s="78">
        <v>0</v>
      </c>
    </row>
    <row r="804" spans="2:6" x14ac:dyDescent="0.3">
      <c r="B804" s="68">
        <v>0.67222222222222217</v>
      </c>
      <c r="C804" s="75">
        <v>1298.5999999999999</v>
      </c>
      <c r="D804" s="76"/>
      <c r="E804" s="77">
        <v>5.9710648148148145E-2</v>
      </c>
      <c r="F804" s="78">
        <v>0</v>
      </c>
    </row>
    <row r="805" spans="2:6" x14ac:dyDescent="0.3">
      <c r="B805" s="68">
        <v>0.67569444444444438</v>
      </c>
      <c r="C805" s="75">
        <v>1281.2</v>
      </c>
      <c r="D805" s="76"/>
      <c r="E805" s="77">
        <v>6.04050925925926E-2</v>
      </c>
      <c r="F805" s="78">
        <v>0</v>
      </c>
    </row>
    <row r="806" spans="2:6" x14ac:dyDescent="0.3">
      <c r="B806" s="68">
        <v>0.6791666666666667</v>
      </c>
      <c r="C806" s="75">
        <v>1295</v>
      </c>
      <c r="D806" s="76"/>
      <c r="E806" s="77">
        <v>6.1099537037037042E-2</v>
      </c>
      <c r="F806" s="78">
        <v>0</v>
      </c>
    </row>
    <row r="807" spans="2:6" x14ac:dyDescent="0.3">
      <c r="B807" s="68">
        <v>0.68263888888888891</v>
      </c>
      <c r="C807" s="75">
        <v>1286.2</v>
      </c>
      <c r="D807" s="76"/>
      <c r="E807" s="77">
        <v>6.1793981481481484E-2</v>
      </c>
      <c r="F807" s="78">
        <v>0</v>
      </c>
    </row>
    <row r="808" spans="2:6" x14ac:dyDescent="0.3">
      <c r="B808" s="68">
        <v>0.68611111111111101</v>
      </c>
      <c r="C808" s="75">
        <v>1224.4000000000001</v>
      </c>
      <c r="D808" s="76"/>
      <c r="E808" s="77">
        <v>6.2488425925925926E-2</v>
      </c>
      <c r="F808" s="78">
        <v>0</v>
      </c>
    </row>
    <row r="809" spans="2:6" x14ac:dyDescent="0.3">
      <c r="B809" s="68">
        <v>0.68958333333333333</v>
      </c>
      <c r="C809" s="75">
        <v>1318.3</v>
      </c>
      <c r="D809" s="76"/>
      <c r="E809" s="77">
        <v>6.3182870370370361E-2</v>
      </c>
      <c r="F809" s="78">
        <v>0</v>
      </c>
    </row>
    <row r="810" spans="2:6" x14ac:dyDescent="0.3">
      <c r="B810" s="68">
        <v>0.69305555555555554</v>
      </c>
      <c r="C810" s="75">
        <v>1305.5</v>
      </c>
      <c r="D810" s="76"/>
      <c r="E810" s="77">
        <v>6.3877314814814817E-2</v>
      </c>
      <c r="F810" s="78">
        <v>0</v>
      </c>
    </row>
    <row r="811" spans="2:6" x14ac:dyDescent="0.3">
      <c r="B811" s="68">
        <v>0.69652777777777775</v>
      </c>
      <c r="C811" s="75">
        <v>1297.8</v>
      </c>
      <c r="D811" s="76"/>
      <c r="E811" s="77">
        <v>6.4571759259259259E-2</v>
      </c>
      <c r="F811" s="78">
        <v>0</v>
      </c>
    </row>
    <row r="812" spans="2:6" x14ac:dyDescent="0.3">
      <c r="B812" s="68">
        <v>0.70000000000000007</v>
      </c>
      <c r="C812" s="75">
        <v>1223.7</v>
      </c>
      <c r="D812" s="76"/>
      <c r="E812" s="77">
        <v>6.5266203703703715E-2</v>
      </c>
      <c r="F812" s="78">
        <v>0</v>
      </c>
    </row>
    <row r="813" spans="2:6" x14ac:dyDescent="0.3">
      <c r="B813" s="68">
        <v>0.70347222222222217</v>
      </c>
      <c r="C813" s="75">
        <v>946.3</v>
      </c>
      <c r="D813" s="76"/>
      <c r="E813" s="77">
        <v>6.5960648148148157E-2</v>
      </c>
      <c r="F813" s="78">
        <v>0</v>
      </c>
    </row>
    <row r="814" spans="2:6" x14ac:dyDescent="0.3">
      <c r="B814" s="68">
        <v>0.70694444444444438</v>
      </c>
      <c r="C814" s="75">
        <v>852</v>
      </c>
      <c r="D814" s="76"/>
      <c r="E814" s="77">
        <v>6.6655092592592599E-2</v>
      </c>
      <c r="F814" s="78">
        <v>0</v>
      </c>
    </row>
    <row r="815" spans="2:6" x14ac:dyDescent="0.3">
      <c r="B815" s="68">
        <v>0.7104166666666667</v>
      </c>
      <c r="C815" s="75">
        <v>822.4</v>
      </c>
      <c r="D815" s="76"/>
      <c r="E815" s="77">
        <v>6.7349537037037041E-2</v>
      </c>
      <c r="F815" s="78">
        <v>0</v>
      </c>
    </row>
    <row r="816" spans="2:6" x14ac:dyDescent="0.3">
      <c r="B816" s="68">
        <v>0.71388888888888891</v>
      </c>
      <c r="C816" s="75">
        <v>786.4</v>
      </c>
      <c r="D816" s="76"/>
      <c r="E816" s="77">
        <v>6.8043981481481483E-2</v>
      </c>
      <c r="F816" s="78">
        <v>0</v>
      </c>
    </row>
    <row r="817" spans="2:6" x14ac:dyDescent="0.3">
      <c r="B817" s="68">
        <v>0.71736111111111101</v>
      </c>
      <c r="C817" s="75">
        <v>871.1</v>
      </c>
      <c r="D817" s="76"/>
      <c r="E817" s="77">
        <v>6.8738425925925925E-2</v>
      </c>
      <c r="F817" s="78">
        <v>0</v>
      </c>
    </row>
    <row r="818" spans="2:6" x14ac:dyDescent="0.3">
      <c r="B818" s="68">
        <v>0.72083333333333333</v>
      </c>
      <c r="C818" s="75">
        <v>895.4</v>
      </c>
      <c r="D818" s="76"/>
      <c r="E818" s="77">
        <v>6.9432870370370367E-2</v>
      </c>
      <c r="F818" s="78">
        <v>0</v>
      </c>
    </row>
    <row r="819" spans="2:6" x14ac:dyDescent="0.3">
      <c r="B819" s="68">
        <v>0.72430555555555554</v>
      </c>
      <c r="C819" s="75">
        <v>895.9</v>
      </c>
      <c r="D819" s="76"/>
      <c r="E819" s="77">
        <v>7.0127314814814809E-2</v>
      </c>
      <c r="F819" s="78">
        <v>0</v>
      </c>
    </row>
    <row r="820" spans="2:6" x14ac:dyDescent="0.3">
      <c r="B820" s="68">
        <v>0.72777777777777775</v>
      </c>
      <c r="C820" s="75">
        <v>860.5</v>
      </c>
      <c r="D820" s="76"/>
      <c r="E820" s="77">
        <v>7.0821759259259265E-2</v>
      </c>
      <c r="F820" s="78">
        <v>0</v>
      </c>
    </row>
    <row r="821" spans="2:6" x14ac:dyDescent="0.3">
      <c r="B821" s="68">
        <v>0.73125000000000007</v>
      </c>
      <c r="C821" s="75">
        <v>862.9</v>
      </c>
      <c r="D821" s="76"/>
      <c r="E821" s="77">
        <v>7.1516203703703707E-2</v>
      </c>
      <c r="F821" s="78">
        <v>0</v>
      </c>
    </row>
    <row r="822" spans="2:6" x14ac:dyDescent="0.3">
      <c r="B822" s="68">
        <v>0.73472222222222217</v>
      </c>
      <c r="C822" s="75">
        <v>871</v>
      </c>
      <c r="D822" s="76"/>
      <c r="E822" s="77">
        <v>7.2210648148148149E-2</v>
      </c>
      <c r="F822" s="78">
        <v>0</v>
      </c>
    </row>
    <row r="823" spans="2:6" x14ac:dyDescent="0.3">
      <c r="B823" s="68">
        <v>0.73819444444444438</v>
      </c>
      <c r="C823" s="75">
        <v>925.4</v>
      </c>
      <c r="D823" s="76"/>
      <c r="E823" s="77">
        <v>7.2905092592592591E-2</v>
      </c>
      <c r="F823" s="78">
        <v>0</v>
      </c>
    </row>
    <row r="824" spans="2:6" x14ac:dyDescent="0.3">
      <c r="B824" s="68">
        <v>0.7416666666666667</v>
      </c>
      <c r="C824" s="75">
        <v>925.8</v>
      </c>
      <c r="D824" s="76"/>
      <c r="E824" s="77">
        <v>7.3599537037037033E-2</v>
      </c>
      <c r="F824" s="78">
        <v>0</v>
      </c>
    </row>
    <row r="825" spans="2:6" x14ac:dyDescent="0.3">
      <c r="B825" s="68">
        <v>0.74513888888888891</v>
      </c>
      <c r="C825" s="75">
        <v>925.5</v>
      </c>
      <c r="D825" s="76"/>
      <c r="E825" s="77">
        <v>7.4293981481481489E-2</v>
      </c>
      <c r="F825" s="78">
        <v>0</v>
      </c>
    </row>
    <row r="826" spans="2:6" x14ac:dyDescent="0.3">
      <c r="B826" s="68">
        <v>0.74861111111111101</v>
      </c>
      <c r="C826" s="75">
        <v>928</v>
      </c>
      <c r="D826" s="76"/>
      <c r="E826" s="77">
        <v>7.4988425925925931E-2</v>
      </c>
      <c r="F826" s="78">
        <v>0</v>
      </c>
    </row>
    <row r="827" spans="2:6" x14ac:dyDescent="0.3">
      <c r="B827" s="68">
        <v>0.75208333333333333</v>
      </c>
      <c r="C827" s="75">
        <v>940.3</v>
      </c>
      <c r="D827" s="76"/>
      <c r="E827" s="77">
        <v>7.5682870370370373E-2</v>
      </c>
      <c r="F827" s="78">
        <v>0</v>
      </c>
    </row>
    <row r="828" spans="2:6" x14ac:dyDescent="0.3">
      <c r="B828" s="68">
        <v>0.75555555555555554</v>
      </c>
      <c r="C828" s="75">
        <v>939.5</v>
      </c>
      <c r="D828" s="76"/>
      <c r="E828" s="77">
        <v>7.6377314814814815E-2</v>
      </c>
      <c r="F828" s="78">
        <v>0</v>
      </c>
    </row>
    <row r="829" spans="2:6" x14ac:dyDescent="0.3">
      <c r="B829" s="68">
        <v>0.75902777777777775</v>
      </c>
      <c r="C829" s="75">
        <v>956.3</v>
      </c>
      <c r="D829" s="76"/>
      <c r="E829" s="77">
        <v>7.7071759259259257E-2</v>
      </c>
      <c r="F829" s="78">
        <v>0</v>
      </c>
    </row>
    <row r="830" spans="2:6" x14ac:dyDescent="0.3">
      <c r="B830" s="68">
        <v>0.76250000000000007</v>
      </c>
      <c r="C830" s="75">
        <v>1024.0999999999999</v>
      </c>
      <c r="D830" s="76"/>
      <c r="E830" s="77">
        <v>7.7766203703703699E-2</v>
      </c>
      <c r="F830" s="78">
        <v>0</v>
      </c>
    </row>
    <row r="831" spans="2:6" x14ac:dyDescent="0.3">
      <c r="B831" s="68">
        <v>0.76597222222222217</v>
      </c>
      <c r="C831" s="75">
        <v>1022.2</v>
      </c>
      <c r="D831" s="76"/>
      <c r="E831" s="77">
        <v>7.846064814814814E-2</v>
      </c>
      <c r="F831" s="78">
        <v>0</v>
      </c>
    </row>
    <row r="832" spans="2:6" x14ac:dyDescent="0.3">
      <c r="B832" s="68">
        <v>0.76944444444444438</v>
      </c>
      <c r="C832" s="75">
        <v>1006.8</v>
      </c>
      <c r="D832" s="76"/>
      <c r="E832" s="77">
        <v>7.9155092592592582E-2</v>
      </c>
      <c r="F832" s="78">
        <v>0</v>
      </c>
    </row>
    <row r="833" spans="2:6" x14ac:dyDescent="0.3">
      <c r="B833" s="68">
        <v>0.7729166666666667</v>
      </c>
      <c r="C833" s="75">
        <v>1057</v>
      </c>
      <c r="D833" s="76"/>
      <c r="E833" s="77">
        <v>7.9849537037037038E-2</v>
      </c>
      <c r="F833" s="78">
        <v>0</v>
      </c>
    </row>
    <row r="834" spans="2:6" x14ac:dyDescent="0.3">
      <c r="B834" s="68">
        <v>0.77638888888888891</v>
      </c>
      <c r="C834" s="75">
        <v>1143.4000000000001</v>
      </c>
      <c r="D834" s="76"/>
      <c r="E834" s="77">
        <v>8.054398148148148E-2</v>
      </c>
      <c r="F834" s="78">
        <v>0</v>
      </c>
    </row>
    <row r="835" spans="2:6" x14ac:dyDescent="0.3">
      <c r="B835" s="68">
        <v>0.77986111111111101</v>
      </c>
      <c r="C835" s="75">
        <v>1368.1</v>
      </c>
      <c r="D835" s="76"/>
      <c r="E835" s="77">
        <v>8.1238425925925936E-2</v>
      </c>
      <c r="F835" s="78">
        <v>0</v>
      </c>
    </row>
    <row r="836" spans="2:6" x14ac:dyDescent="0.3">
      <c r="B836" s="68">
        <v>0.78333333333333333</v>
      </c>
      <c r="C836" s="75">
        <v>1526.5</v>
      </c>
      <c r="D836" s="76"/>
      <c r="E836" s="77">
        <v>8.1932870370370378E-2</v>
      </c>
      <c r="F836" s="78">
        <v>0</v>
      </c>
    </row>
    <row r="837" spans="2:6" x14ac:dyDescent="0.3">
      <c r="B837" s="68">
        <v>0.78680555555555554</v>
      </c>
      <c r="C837" s="75">
        <v>1633.1</v>
      </c>
      <c r="D837" s="76"/>
      <c r="E837" s="77">
        <v>8.262731481481482E-2</v>
      </c>
      <c r="F837" s="78">
        <v>0</v>
      </c>
    </row>
    <row r="838" spans="2:6" x14ac:dyDescent="0.3">
      <c r="B838" s="68">
        <v>0.79027777777777775</v>
      </c>
      <c r="C838" s="75">
        <v>1780.3</v>
      </c>
      <c r="D838" s="76"/>
      <c r="E838" s="77">
        <v>8.3321759259259262E-2</v>
      </c>
      <c r="F838" s="78">
        <v>0</v>
      </c>
    </row>
    <row r="839" spans="2:6" x14ac:dyDescent="0.3">
      <c r="B839" s="68">
        <v>0.79375000000000007</v>
      </c>
      <c r="C839" s="75">
        <v>1829</v>
      </c>
      <c r="D839" s="76"/>
      <c r="E839" s="77">
        <v>8.4016203703703704E-2</v>
      </c>
      <c r="F839" s="78">
        <v>0</v>
      </c>
    </row>
    <row r="840" spans="2:6" x14ac:dyDescent="0.3">
      <c r="B840" s="68">
        <v>0.79722222222222217</v>
      </c>
      <c r="C840" s="75">
        <v>1893.7</v>
      </c>
      <c r="D840" s="76"/>
      <c r="E840" s="77">
        <v>8.4710648148148146E-2</v>
      </c>
      <c r="F840" s="78">
        <v>0</v>
      </c>
    </row>
    <row r="841" spans="2:6" x14ac:dyDescent="0.3">
      <c r="B841" s="68">
        <v>0.80069444444444438</v>
      </c>
      <c r="C841" s="75">
        <v>1907.5</v>
      </c>
      <c r="D841" s="76"/>
      <c r="E841" s="77">
        <v>8.5405092592592588E-2</v>
      </c>
      <c r="F841" s="78">
        <v>0</v>
      </c>
    </row>
    <row r="842" spans="2:6" x14ac:dyDescent="0.3">
      <c r="B842" s="68">
        <v>0.8041666666666667</v>
      </c>
      <c r="C842" s="75">
        <v>1901.7</v>
      </c>
      <c r="D842" s="76"/>
      <c r="E842" s="77">
        <v>8.6099537037037044E-2</v>
      </c>
      <c r="F842" s="78">
        <v>0</v>
      </c>
    </row>
    <row r="843" spans="2:6" x14ac:dyDescent="0.3">
      <c r="B843" s="68">
        <v>0.80763888888888891</v>
      </c>
      <c r="C843" s="75">
        <v>1872.1</v>
      </c>
      <c r="D843" s="76"/>
      <c r="E843" s="77">
        <v>8.6793981481481486E-2</v>
      </c>
      <c r="F843" s="78">
        <v>0</v>
      </c>
    </row>
    <row r="844" spans="2:6" x14ac:dyDescent="0.3">
      <c r="B844" s="68">
        <v>0.81111111111111101</v>
      </c>
      <c r="C844" s="75">
        <v>1894.9</v>
      </c>
      <c r="D844" s="76"/>
      <c r="E844" s="77">
        <v>8.7488425925925928E-2</v>
      </c>
      <c r="F844" s="78">
        <v>0</v>
      </c>
    </row>
    <row r="845" spans="2:6" x14ac:dyDescent="0.3">
      <c r="B845" s="68">
        <v>0.81458333333333333</v>
      </c>
      <c r="C845" s="75">
        <v>1770.2</v>
      </c>
      <c r="D845" s="76"/>
      <c r="E845" s="77">
        <v>8.818287037037037E-2</v>
      </c>
      <c r="F845" s="78">
        <v>0</v>
      </c>
    </row>
    <row r="846" spans="2:6" x14ac:dyDescent="0.3">
      <c r="B846" s="68">
        <v>0.81805555555555554</v>
      </c>
      <c r="C846" s="75">
        <v>1745.6</v>
      </c>
      <c r="D846" s="76"/>
      <c r="E846" s="77">
        <v>8.8877314814814812E-2</v>
      </c>
      <c r="F846" s="78">
        <v>0</v>
      </c>
    </row>
    <row r="847" spans="2:6" x14ac:dyDescent="0.3">
      <c r="B847" s="68">
        <v>0.82152777777777775</v>
      </c>
      <c r="C847" s="75">
        <v>1688.8</v>
      </c>
      <c r="D847" s="76"/>
      <c r="E847" s="77">
        <v>8.9571759259259254E-2</v>
      </c>
      <c r="F847" s="78">
        <v>0</v>
      </c>
    </row>
    <row r="848" spans="2:6" x14ac:dyDescent="0.3">
      <c r="B848" s="68">
        <v>0.82500000000000007</v>
      </c>
      <c r="C848" s="75">
        <v>1662.3</v>
      </c>
      <c r="D848" s="76"/>
      <c r="E848" s="77">
        <v>9.0266203703703696E-2</v>
      </c>
      <c r="F848" s="78">
        <v>0</v>
      </c>
    </row>
    <row r="849" spans="2:6" x14ac:dyDescent="0.3">
      <c r="B849" s="68">
        <v>0.82847222222222217</v>
      </c>
      <c r="C849" s="75">
        <v>1662.9</v>
      </c>
      <c r="D849" s="76"/>
      <c r="E849" s="77">
        <v>9.0960648148148152E-2</v>
      </c>
      <c r="F849" s="78">
        <v>0</v>
      </c>
    </row>
    <row r="850" spans="2:6" x14ac:dyDescent="0.3">
      <c r="B850" s="68">
        <v>0.83194444444444438</v>
      </c>
      <c r="C850" s="75">
        <v>1630.7</v>
      </c>
      <c r="D850" s="76"/>
      <c r="E850" s="77">
        <v>9.1655092592592594E-2</v>
      </c>
      <c r="F850" s="78">
        <v>0</v>
      </c>
    </row>
    <row r="851" spans="2:6" x14ac:dyDescent="0.3">
      <c r="B851" s="68">
        <v>0.8354166666666667</v>
      </c>
      <c r="C851" s="75">
        <v>1633.4</v>
      </c>
      <c r="D851" s="76"/>
      <c r="E851" s="77">
        <v>9.2349537037037036E-2</v>
      </c>
      <c r="F851" s="78">
        <v>0</v>
      </c>
    </row>
    <row r="852" spans="2:6" x14ac:dyDescent="0.3">
      <c r="B852" s="68">
        <v>0.83888888888888891</v>
      </c>
      <c r="C852" s="75">
        <v>1598.2</v>
      </c>
      <c r="D852" s="76"/>
      <c r="E852" s="77">
        <v>9.3043981481481478E-2</v>
      </c>
      <c r="F852" s="78">
        <v>0</v>
      </c>
    </row>
    <row r="853" spans="2:6" x14ac:dyDescent="0.3">
      <c r="B853" s="68">
        <v>0.84236111111111101</v>
      </c>
      <c r="C853" s="75">
        <v>1541.7</v>
      </c>
      <c r="D853" s="76"/>
      <c r="E853" s="77">
        <v>9.3738425925925919E-2</v>
      </c>
      <c r="F853" s="78">
        <v>0</v>
      </c>
    </row>
    <row r="854" spans="2:6" x14ac:dyDescent="0.3">
      <c r="B854" s="68">
        <v>0.84583333333333333</v>
      </c>
      <c r="C854" s="75">
        <v>1534.8</v>
      </c>
      <c r="D854" s="76"/>
      <c r="E854" s="77">
        <v>9.4432870370370361E-2</v>
      </c>
      <c r="F854" s="78">
        <v>0</v>
      </c>
    </row>
    <row r="855" spans="2:6" x14ac:dyDescent="0.3">
      <c r="B855" s="68">
        <v>0.84930555555555554</v>
      </c>
      <c r="C855" s="75">
        <v>1537.7</v>
      </c>
      <c r="D855" s="76"/>
      <c r="E855" s="77">
        <v>9.5127314814814803E-2</v>
      </c>
      <c r="F855" s="78">
        <v>0</v>
      </c>
    </row>
    <row r="856" spans="2:6" x14ac:dyDescent="0.3">
      <c r="B856" s="68">
        <v>0.85277777777777775</v>
      </c>
      <c r="C856" s="75">
        <v>1549.8</v>
      </c>
      <c r="D856" s="76"/>
      <c r="E856" s="77">
        <v>9.5821759259259245E-2</v>
      </c>
      <c r="F856" s="78">
        <v>0</v>
      </c>
    </row>
    <row r="857" spans="2:6" x14ac:dyDescent="0.3">
      <c r="B857" s="68">
        <v>0.85625000000000007</v>
      </c>
      <c r="C857" s="75">
        <v>1585.7</v>
      </c>
      <c r="D857" s="76"/>
      <c r="E857" s="77">
        <v>9.6516203703703715E-2</v>
      </c>
      <c r="F857" s="78">
        <v>0</v>
      </c>
    </row>
    <row r="858" spans="2:6" x14ac:dyDescent="0.3">
      <c r="B858" s="68">
        <v>0.85972222222222217</v>
      </c>
      <c r="C858" s="75">
        <v>1571.6</v>
      </c>
      <c r="D858" s="76"/>
      <c r="E858" s="77">
        <v>9.7210648148148157E-2</v>
      </c>
      <c r="F858" s="78">
        <v>0</v>
      </c>
    </row>
    <row r="859" spans="2:6" x14ac:dyDescent="0.3">
      <c r="B859" s="68">
        <v>0.86319444444444438</v>
      </c>
      <c r="C859" s="75">
        <v>1516.3</v>
      </c>
      <c r="D859" s="76"/>
      <c r="E859" s="77">
        <v>9.7905092592592599E-2</v>
      </c>
      <c r="F859" s="78">
        <v>0</v>
      </c>
    </row>
    <row r="860" spans="2:6" x14ac:dyDescent="0.3">
      <c r="B860" s="68">
        <v>0.8666666666666667</v>
      </c>
      <c r="C860" s="75">
        <v>1481</v>
      </c>
      <c r="D860" s="76"/>
      <c r="E860" s="77">
        <v>9.8599537037037041E-2</v>
      </c>
      <c r="F860" s="78">
        <v>0</v>
      </c>
    </row>
    <row r="861" spans="2:6" x14ac:dyDescent="0.3">
      <c r="B861" s="68">
        <v>0.87013888888888891</v>
      </c>
      <c r="C861" s="75">
        <v>1487.5</v>
      </c>
      <c r="D861" s="76"/>
      <c r="E861" s="77">
        <v>9.9293981481481483E-2</v>
      </c>
      <c r="F861" s="78">
        <v>0</v>
      </c>
    </row>
    <row r="862" spans="2:6" x14ac:dyDescent="0.3">
      <c r="B862" s="68">
        <v>0.87361111111111101</v>
      </c>
      <c r="C862" s="75">
        <v>1486.9</v>
      </c>
      <c r="D862" s="76"/>
      <c r="E862" s="77">
        <v>9.9988425925925925E-2</v>
      </c>
      <c r="F862" s="78">
        <v>0</v>
      </c>
    </row>
    <row r="863" spans="2:6" x14ac:dyDescent="0.3">
      <c r="B863" s="68">
        <v>0.87708333333333333</v>
      </c>
      <c r="C863" s="75">
        <v>1468</v>
      </c>
      <c r="D863" s="76"/>
      <c r="E863" s="77">
        <v>0.10068287037037038</v>
      </c>
      <c r="F863" s="78">
        <v>0</v>
      </c>
    </row>
    <row r="864" spans="2:6" x14ac:dyDescent="0.3">
      <c r="B864" s="68">
        <v>0.88055555555555554</v>
      </c>
      <c r="C864" s="75">
        <v>1488.9</v>
      </c>
      <c r="D864" s="76"/>
      <c r="E864" s="77">
        <v>0.10137731481481482</v>
      </c>
      <c r="F864" s="78">
        <v>0</v>
      </c>
    </row>
    <row r="865" spans="2:6" x14ac:dyDescent="0.3">
      <c r="B865" s="68">
        <v>0.88402777777777775</v>
      </c>
      <c r="C865" s="75">
        <v>1539</v>
      </c>
      <c r="D865" s="76"/>
      <c r="E865" s="77">
        <v>0.10207175925925926</v>
      </c>
      <c r="F865" s="78">
        <v>0</v>
      </c>
    </row>
    <row r="866" spans="2:6" x14ac:dyDescent="0.3">
      <c r="B866" s="68">
        <v>0.88750000000000007</v>
      </c>
      <c r="C866" s="75">
        <v>1564.6</v>
      </c>
      <c r="D866" s="76"/>
      <c r="E866" s="77">
        <v>0.10276620370370371</v>
      </c>
      <c r="F866" s="78">
        <v>0</v>
      </c>
    </row>
    <row r="867" spans="2:6" x14ac:dyDescent="0.3">
      <c r="B867" s="68">
        <v>0.89097222222222217</v>
      </c>
      <c r="C867" s="75">
        <v>1552.3</v>
      </c>
      <c r="D867" s="76"/>
      <c r="E867" s="77">
        <v>0.10346064814814815</v>
      </c>
      <c r="F867" s="78">
        <v>0</v>
      </c>
    </row>
    <row r="868" spans="2:6" x14ac:dyDescent="0.3">
      <c r="B868" s="68">
        <v>0.89444444444444438</v>
      </c>
      <c r="C868" s="75">
        <v>1546.6</v>
      </c>
      <c r="D868" s="76"/>
      <c r="E868" s="77">
        <v>0.10415509259259259</v>
      </c>
      <c r="F868" s="78">
        <v>0</v>
      </c>
    </row>
    <row r="869" spans="2:6" x14ac:dyDescent="0.3">
      <c r="B869" s="68">
        <v>0.8979166666666667</v>
      </c>
      <c r="C869" s="75">
        <v>1536.9</v>
      </c>
      <c r="D869" s="76"/>
      <c r="E869" s="77">
        <v>0.10484953703703703</v>
      </c>
      <c r="F869" s="78">
        <v>0</v>
      </c>
    </row>
    <row r="870" spans="2:6" x14ac:dyDescent="0.3">
      <c r="B870" s="68">
        <v>0.90138888888888891</v>
      </c>
      <c r="C870" s="75">
        <v>1572.9</v>
      </c>
      <c r="D870" s="76"/>
      <c r="E870" s="77">
        <v>0.10554398148148147</v>
      </c>
      <c r="F870" s="78">
        <v>0</v>
      </c>
    </row>
    <row r="871" spans="2:6" x14ac:dyDescent="0.3">
      <c r="B871" s="68">
        <v>0.90486111111111101</v>
      </c>
      <c r="C871" s="75">
        <v>1534.8</v>
      </c>
      <c r="D871" s="76"/>
      <c r="E871" s="77">
        <v>0.10623842592592592</v>
      </c>
      <c r="F871" s="78">
        <v>0</v>
      </c>
    </row>
    <row r="872" spans="2:6" x14ac:dyDescent="0.3">
      <c r="B872" s="68">
        <v>0.90833333333333333</v>
      </c>
      <c r="C872" s="75">
        <v>1426.5</v>
      </c>
      <c r="D872" s="76"/>
      <c r="E872" s="77">
        <v>0.10693287037037037</v>
      </c>
      <c r="F872" s="78">
        <v>0</v>
      </c>
    </row>
    <row r="873" spans="2:6" x14ac:dyDescent="0.3">
      <c r="B873" s="68">
        <v>0.91180555555555554</v>
      </c>
      <c r="C873" s="75">
        <v>1420.6</v>
      </c>
      <c r="D873" s="76"/>
      <c r="E873" s="77">
        <v>0.10762731481481481</v>
      </c>
      <c r="F873" s="78">
        <v>0</v>
      </c>
    </row>
    <row r="874" spans="2:6" x14ac:dyDescent="0.3">
      <c r="B874" s="68">
        <v>0.91527777777777775</v>
      </c>
      <c r="C874" s="75">
        <v>1361.1</v>
      </c>
      <c r="D874" s="76"/>
      <c r="E874" s="77">
        <v>0.10832175925925926</v>
      </c>
      <c r="F874" s="78">
        <v>0</v>
      </c>
    </row>
    <row r="875" spans="2:6" x14ac:dyDescent="0.3">
      <c r="B875" s="68">
        <v>0.91875000000000007</v>
      </c>
      <c r="C875" s="75">
        <v>1327.3</v>
      </c>
      <c r="D875" s="76"/>
      <c r="E875" s="77">
        <v>0.1090162037037037</v>
      </c>
      <c r="F875" s="78">
        <v>0</v>
      </c>
    </row>
    <row r="876" spans="2:6" x14ac:dyDescent="0.3">
      <c r="B876" s="68">
        <v>0.92222222222222217</v>
      </c>
      <c r="C876" s="75">
        <v>1382.1</v>
      </c>
      <c r="D876" s="76"/>
      <c r="E876" s="77">
        <v>0.10971064814814814</v>
      </c>
      <c r="F876" s="78">
        <v>0</v>
      </c>
    </row>
    <row r="877" spans="2:6" x14ac:dyDescent="0.3">
      <c r="B877" s="68">
        <v>0.92569444444444438</v>
      </c>
      <c r="C877" s="75">
        <v>1541.7</v>
      </c>
      <c r="D877" s="76"/>
      <c r="E877" s="77">
        <v>0.11040509259259258</v>
      </c>
      <c r="F877" s="78">
        <v>0</v>
      </c>
    </row>
    <row r="878" spans="2:6" x14ac:dyDescent="0.3">
      <c r="B878" s="68">
        <v>0.9291666666666667</v>
      </c>
      <c r="C878" s="75">
        <v>1567.2</v>
      </c>
      <c r="D878" s="76"/>
      <c r="E878" s="77">
        <v>0.11109953703703705</v>
      </c>
      <c r="F878" s="78">
        <v>0</v>
      </c>
    </row>
    <row r="879" spans="2:6" x14ac:dyDescent="0.3">
      <c r="B879" s="68">
        <v>0.93263888888888891</v>
      </c>
      <c r="C879" s="75">
        <v>1555.9</v>
      </c>
      <c r="D879" s="76"/>
      <c r="E879" s="77">
        <v>0.11179398148148149</v>
      </c>
      <c r="F879" s="78">
        <v>0</v>
      </c>
    </row>
    <row r="880" spans="2:6" x14ac:dyDescent="0.3">
      <c r="B880" s="68">
        <v>0.93611111111111101</v>
      </c>
      <c r="C880" s="75">
        <v>1591.4</v>
      </c>
      <c r="D880" s="76"/>
      <c r="E880" s="77">
        <v>0.11248842592592594</v>
      </c>
      <c r="F880" s="78">
        <v>0</v>
      </c>
    </row>
    <row r="881" spans="2:6" x14ac:dyDescent="0.3">
      <c r="B881" s="68">
        <v>0.93958333333333333</v>
      </c>
      <c r="C881" s="75">
        <v>1596.2</v>
      </c>
      <c r="D881" s="76"/>
      <c r="E881" s="77">
        <v>0.11318287037037038</v>
      </c>
      <c r="F881" s="78">
        <v>0</v>
      </c>
    </row>
    <row r="882" spans="2:6" x14ac:dyDescent="0.3">
      <c r="B882" s="68">
        <v>0.94305555555555554</v>
      </c>
      <c r="C882" s="75">
        <v>1632.2</v>
      </c>
      <c r="D882" s="76"/>
      <c r="E882" s="77">
        <v>0.11387731481481482</v>
      </c>
      <c r="F882" s="78">
        <v>0</v>
      </c>
    </row>
    <row r="883" spans="2:6" x14ac:dyDescent="0.3">
      <c r="B883" s="68">
        <v>0.94652777777777775</v>
      </c>
      <c r="C883" s="75">
        <v>1689.3</v>
      </c>
      <c r="D883" s="76"/>
      <c r="E883" s="77">
        <v>0.11457175925925926</v>
      </c>
      <c r="F883" s="78">
        <v>0</v>
      </c>
    </row>
    <row r="884" spans="2:6" x14ac:dyDescent="0.3">
      <c r="B884" s="68">
        <v>0.95000000000000007</v>
      </c>
      <c r="C884" s="75">
        <v>1666.3</v>
      </c>
      <c r="D884" s="76"/>
      <c r="E884" s="77">
        <v>0.1152662037037037</v>
      </c>
      <c r="F884" s="78">
        <v>0</v>
      </c>
    </row>
    <row r="885" spans="2:6" x14ac:dyDescent="0.3">
      <c r="B885" s="68">
        <v>0.95347222222222217</v>
      </c>
      <c r="C885" s="75">
        <v>1615.5</v>
      </c>
      <c r="D885" s="76"/>
      <c r="E885" s="77">
        <v>0.11596064814814815</v>
      </c>
      <c r="F885" s="78">
        <v>0</v>
      </c>
    </row>
    <row r="886" spans="2:6" x14ac:dyDescent="0.3">
      <c r="B886" s="68">
        <v>0.95694444444444438</v>
      </c>
      <c r="C886" s="75">
        <v>1555.1</v>
      </c>
      <c r="D886" s="76"/>
      <c r="E886" s="77">
        <v>0.11665509259259259</v>
      </c>
      <c r="F886" s="78">
        <v>0</v>
      </c>
    </row>
    <row r="887" spans="2:6" x14ac:dyDescent="0.3">
      <c r="B887" s="68">
        <v>0.9604166666666667</v>
      </c>
      <c r="C887" s="75">
        <v>1542.2</v>
      </c>
      <c r="D887" s="76"/>
      <c r="E887" s="77">
        <v>0.11734953703703704</v>
      </c>
      <c r="F887" s="78">
        <v>0</v>
      </c>
    </row>
    <row r="888" spans="2:6" x14ac:dyDescent="0.3">
      <c r="B888" s="68">
        <v>0.96388888888888891</v>
      </c>
      <c r="C888" s="75">
        <v>1498.6</v>
      </c>
      <c r="D888" s="76"/>
      <c r="E888" s="77">
        <v>0.11804398148148149</v>
      </c>
      <c r="F888" s="78">
        <v>0</v>
      </c>
    </row>
    <row r="889" spans="2:6" x14ac:dyDescent="0.3">
      <c r="B889" s="68">
        <v>0.96736111111111101</v>
      </c>
      <c r="C889" s="75">
        <v>1476.8</v>
      </c>
      <c r="D889" s="76"/>
      <c r="E889" s="77">
        <v>0.11873842592592593</v>
      </c>
      <c r="F889" s="78">
        <v>0</v>
      </c>
    </row>
    <row r="890" spans="2:6" x14ac:dyDescent="0.3">
      <c r="B890" s="68">
        <v>0.97083333333333333</v>
      </c>
      <c r="C890" s="75">
        <v>1549.3</v>
      </c>
      <c r="D890" s="76"/>
      <c r="E890" s="77">
        <v>0.11943287037037037</v>
      </c>
      <c r="F890" s="78">
        <v>0</v>
      </c>
    </row>
    <row r="891" spans="2:6" x14ac:dyDescent="0.3">
      <c r="B891" s="68">
        <v>0.97430555555555554</v>
      </c>
      <c r="C891" s="75">
        <v>1585.6</v>
      </c>
      <c r="D891" s="76"/>
      <c r="E891" s="77">
        <v>0.12012731481481481</v>
      </c>
      <c r="F891" s="78">
        <v>0</v>
      </c>
    </row>
    <row r="892" spans="2:6" x14ac:dyDescent="0.3">
      <c r="B892" s="68">
        <v>0.97777777777777775</v>
      </c>
      <c r="C892" s="75">
        <v>1596.8</v>
      </c>
      <c r="D892" s="76"/>
      <c r="E892" s="77">
        <v>0.12082175925925925</v>
      </c>
      <c r="F892" s="78">
        <v>0</v>
      </c>
    </row>
    <row r="893" spans="2:6" x14ac:dyDescent="0.3">
      <c r="B893" s="68">
        <v>0.98125000000000007</v>
      </c>
      <c r="C893" s="75">
        <v>1662.7</v>
      </c>
      <c r="D893" s="76"/>
      <c r="E893" s="77">
        <v>0.12151620370370371</v>
      </c>
      <c r="F893" s="78">
        <v>0</v>
      </c>
    </row>
    <row r="894" spans="2:6" x14ac:dyDescent="0.3">
      <c r="B894" s="68">
        <v>0.98472222222222217</v>
      </c>
      <c r="C894" s="75">
        <v>1764.3</v>
      </c>
      <c r="D894" s="76"/>
      <c r="E894" s="77">
        <v>0.12221064814814815</v>
      </c>
      <c r="F894" s="78">
        <v>0</v>
      </c>
    </row>
    <row r="895" spans="2:6" x14ac:dyDescent="0.3">
      <c r="B895" s="68">
        <v>0.98819444444444438</v>
      </c>
      <c r="C895" s="75">
        <v>1823.6</v>
      </c>
      <c r="D895" s="76"/>
      <c r="E895" s="77">
        <v>0.12290509259259259</v>
      </c>
      <c r="F895" s="78">
        <v>0</v>
      </c>
    </row>
    <row r="896" spans="2:6" x14ac:dyDescent="0.3">
      <c r="B896" s="68">
        <v>0.9916666666666667</v>
      </c>
      <c r="C896" s="75">
        <v>1908</v>
      </c>
      <c r="D896" s="76"/>
      <c r="E896" s="77">
        <v>0.12359953703703704</v>
      </c>
      <c r="F896" s="78">
        <v>0</v>
      </c>
    </row>
    <row r="897" spans="1:6" x14ac:dyDescent="0.3">
      <c r="B897" s="68">
        <v>0.99513888888888891</v>
      </c>
      <c r="C897" s="75">
        <v>1973.6</v>
      </c>
      <c r="D897" s="76"/>
      <c r="E897" s="77">
        <v>0.12429398148148148</v>
      </c>
      <c r="F897" s="78">
        <v>0</v>
      </c>
    </row>
    <row r="898" spans="1:6" x14ac:dyDescent="0.3">
      <c r="B898" s="68">
        <v>0.99861111111111101</v>
      </c>
      <c r="C898" s="75">
        <v>2055.4</v>
      </c>
      <c r="D898" s="76"/>
      <c r="E898" s="77">
        <v>0.12498842592592592</v>
      </c>
      <c r="F898" s="78">
        <v>0</v>
      </c>
    </row>
    <row r="899" spans="1:6" x14ac:dyDescent="0.3">
      <c r="A899" s="65">
        <v>43789</v>
      </c>
      <c r="B899" s="68">
        <v>2.0833333333333333E-3</v>
      </c>
      <c r="C899" s="75">
        <v>2132.4</v>
      </c>
      <c r="D899" s="76"/>
      <c r="E899" s="77">
        <v>0.12568287037037038</v>
      </c>
      <c r="F899" s="78">
        <v>0</v>
      </c>
    </row>
    <row r="900" spans="1:6" x14ac:dyDescent="0.3">
      <c r="B900" s="68">
        <v>5.5555555555555558E-3</v>
      </c>
      <c r="C900" s="75">
        <v>2218.9</v>
      </c>
      <c r="D900" s="76"/>
      <c r="E900" s="77">
        <v>0.12637731481481482</v>
      </c>
      <c r="F900" s="78">
        <v>0</v>
      </c>
    </row>
    <row r="901" spans="1:6" x14ac:dyDescent="0.3">
      <c r="B901" s="68">
        <v>9.0277777777777787E-3</v>
      </c>
      <c r="C901" s="75">
        <v>2273</v>
      </c>
      <c r="D901" s="76"/>
      <c r="E901" s="77">
        <v>0.12707175925925926</v>
      </c>
      <c r="F901" s="78">
        <v>0</v>
      </c>
    </row>
    <row r="902" spans="1:6" x14ac:dyDescent="0.3">
      <c r="B902" s="68">
        <v>1.2499999999999999E-2</v>
      </c>
      <c r="C902" s="75">
        <v>2334.1999999999998</v>
      </c>
      <c r="D902" s="76"/>
      <c r="E902" s="77">
        <v>0.1277662037037037</v>
      </c>
      <c r="F902" s="78">
        <v>0</v>
      </c>
    </row>
    <row r="903" spans="1:6" x14ac:dyDescent="0.3">
      <c r="B903" s="68">
        <v>1.5972222222222224E-2</v>
      </c>
      <c r="C903" s="75">
        <v>2381.6</v>
      </c>
      <c r="D903" s="76"/>
      <c r="E903" s="77">
        <v>0.12846064814814814</v>
      </c>
      <c r="F903" s="78">
        <v>0</v>
      </c>
    </row>
    <row r="904" spans="1:6" x14ac:dyDescent="0.3">
      <c r="B904" s="68">
        <v>1.9444444444444445E-2</v>
      </c>
      <c r="C904" s="75">
        <v>2448.1</v>
      </c>
      <c r="D904" s="76"/>
      <c r="E904" s="77">
        <v>0.12915509259259259</v>
      </c>
      <c r="F904" s="78">
        <v>0</v>
      </c>
    </row>
    <row r="905" spans="1:6" x14ac:dyDescent="0.3">
      <c r="B905" s="68">
        <v>2.2916666666666669E-2</v>
      </c>
      <c r="C905" s="75">
        <v>2503.6999999999998</v>
      </c>
      <c r="D905" s="76"/>
      <c r="E905" s="77">
        <v>0.12984953703703703</v>
      </c>
      <c r="F905" s="78">
        <v>0</v>
      </c>
    </row>
    <row r="906" spans="1:6" x14ac:dyDescent="0.3">
      <c r="B906" s="68">
        <v>2.6388888888888889E-2</v>
      </c>
      <c r="C906" s="75">
        <v>2553.9</v>
      </c>
      <c r="D906" s="76"/>
      <c r="E906" s="77">
        <v>0.13054398148148147</v>
      </c>
      <c r="F906" s="78">
        <v>0</v>
      </c>
    </row>
    <row r="907" spans="1:6" x14ac:dyDescent="0.3">
      <c r="B907" s="68">
        <v>2.9861111111111113E-2</v>
      </c>
      <c r="C907" s="75">
        <v>2620.5</v>
      </c>
      <c r="D907" s="76"/>
      <c r="E907" s="77">
        <v>0.13123842592592591</v>
      </c>
      <c r="F907" s="78">
        <v>0</v>
      </c>
    </row>
    <row r="908" spans="1:6" x14ac:dyDescent="0.3">
      <c r="B908" s="68">
        <v>3.3333333333333333E-2</v>
      </c>
      <c r="C908" s="75">
        <v>2668</v>
      </c>
      <c r="D908" s="76"/>
      <c r="E908" s="77">
        <v>0.13193287037037035</v>
      </c>
      <c r="F908" s="78">
        <v>0</v>
      </c>
    </row>
    <row r="909" spans="1:6" x14ac:dyDescent="0.3">
      <c r="B909" s="68">
        <v>3.6805555555555557E-2</v>
      </c>
      <c r="C909" s="75">
        <v>2704.6</v>
      </c>
      <c r="D909" s="76"/>
      <c r="E909" s="77">
        <v>0.13262731481481482</v>
      </c>
      <c r="F909" s="78">
        <v>0</v>
      </c>
    </row>
    <row r="910" spans="1:6" x14ac:dyDescent="0.3">
      <c r="B910" s="68">
        <v>4.027777777777778E-2</v>
      </c>
      <c r="C910" s="75">
        <v>2757.7</v>
      </c>
      <c r="D910" s="76"/>
      <c r="E910" s="77">
        <v>0.13332175925925926</v>
      </c>
      <c r="F910" s="78">
        <v>0</v>
      </c>
    </row>
    <row r="911" spans="1:6" x14ac:dyDescent="0.3">
      <c r="B911" s="68">
        <v>4.3750000000000004E-2</v>
      </c>
      <c r="C911" s="75">
        <v>2814.5</v>
      </c>
      <c r="D911" s="76"/>
      <c r="E911" s="77">
        <v>0.13401620370370371</v>
      </c>
      <c r="F911" s="78">
        <v>0</v>
      </c>
    </row>
    <row r="912" spans="1:6" x14ac:dyDescent="0.3">
      <c r="B912" s="68">
        <v>4.7222222222222221E-2</v>
      </c>
      <c r="C912" s="75">
        <v>2872.7</v>
      </c>
      <c r="D912" s="76"/>
      <c r="E912" s="77">
        <v>0.13471064814814815</v>
      </c>
      <c r="F912" s="78">
        <v>0</v>
      </c>
    </row>
    <row r="913" spans="2:6" x14ac:dyDescent="0.3">
      <c r="B913" s="68">
        <v>5.0694444444444452E-2</v>
      </c>
      <c r="C913" s="75">
        <v>2972.1</v>
      </c>
      <c r="D913" s="76"/>
      <c r="E913" s="77">
        <v>0.13540509259259259</v>
      </c>
      <c r="F913" s="78">
        <v>0</v>
      </c>
    </row>
    <row r="914" spans="2:6" x14ac:dyDescent="0.3">
      <c r="B914" s="68">
        <v>5.4166666666666669E-2</v>
      </c>
      <c r="C914" s="75">
        <v>3035.5</v>
      </c>
      <c r="D914" s="76"/>
      <c r="E914" s="77">
        <v>0.13609953703703703</v>
      </c>
      <c r="F914" s="78">
        <v>0</v>
      </c>
    </row>
    <row r="915" spans="2:6" x14ac:dyDescent="0.3">
      <c r="B915" s="68">
        <v>5.7638888888888885E-2</v>
      </c>
      <c r="C915" s="75">
        <v>3081.6</v>
      </c>
      <c r="D915" s="76"/>
      <c r="E915" s="77">
        <v>0.13679398148148147</v>
      </c>
      <c r="F915" s="78">
        <v>0</v>
      </c>
    </row>
    <row r="916" spans="2:6" x14ac:dyDescent="0.3">
      <c r="B916" s="68">
        <v>6.1111111111111116E-2</v>
      </c>
      <c r="C916" s="75">
        <v>3117.4</v>
      </c>
      <c r="D916" s="76"/>
      <c r="E916" s="77">
        <v>0.13748842592592592</v>
      </c>
      <c r="F916" s="78">
        <v>0</v>
      </c>
    </row>
    <row r="917" spans="2:6" x14ac:dyDescent="0.3">
      <c r="B917" s="68">
        <v>6.458333333333334E-2</v>
      </c>
      <c r="C917" s="75">
        <v>3164.7</v>
      </c>
      <c r="D917" s="76"/>
      <c r="E917" s="77">
        <v>0.13818287037037039</v>
      </c>
      <c r="F917" s="78">
        <v>0</v>
      </c>
    </row>
    <row r="918" spans="2:6" x14ac:dyDescent="0.3">
      <c r="B918" s="68">
        <v>6.805555555555555E-2</v>
      </c>
      <c r="C918" s="75">
        <v>3231.4</v>
      </c>
      <c r="D918" s="76"/>
      <c r="E918" s="77">
        <v>0.13887731481481483</v>
      </c>
      <c r="F918" s="78">
        <v>0</v>
      </c>
    </row>
    <row r="919" spans="2:6" x14ac:dyDescent="0.3">
      <c r="B919" s="68">
        <v>7.1527777777777787E-2</v>
      </c>
      <c r="C919" s="75">
        <v>3255.1</v>
      </c>
      <c r="D919" s="76"/>
      <c r="E919" s="77">
        <v>0.13957175925925927</v>
      </c>
      <c r="F919" s="78">
        <v>0</v>
      </c>
    </row>
    <row r="920" spans="2:6" x14ac:dyDescent="0.3">
      <c r="B920" s="68">
        <v>7.4999999999999997E-2</v>
      </c>
      <c r="C920" s="75">
        <v>3290.4</v>
      </c>
      <c r="D920" s="76"/>
      <c r="E920" s="77">
        <v>0.14026620370370371</v>
      </c>
      <c r="F920" s="78">
        <v>0</v>
      </c>
    </row>
    <row r="921" spans="2:6" x14ac:dyDescent="0.3">
      <c r="B921" s="68">
        <v>7.8472222222222221E-2</v>
      </c>
      <c r="C921" s="75">
        <v>3343.3</v>
      </c>
      <c r="D921" s="76"/>
      <c r="E921" s="77">
        <v>0.14096064814814815</v>
      </c>
      <c r="F921" s="78">
        <v>0</v>
      </c>
    </row>
    <row r="922" spans="2:6" x14ac:dyDescent="0.3">
      <c r="B922" s="68">
        <v>8.1944444444444445E-2</v>
      </c>
      <c r="C922" s="75">
        <v>3386.3</v>
      </c>
      <c r="D922" s="76"/>
      <c r="E922" s="77">
        <v>0.1416550925925926</v>
      </c>
      <c r="F922" s="78">
        <v>0</v>
      </c>
    </row>
    <row r="923" spans="2:6" x14ac:dyDescent="0.3">
      <c r="B923" s="68">
        <v>8.5416666666666655E-2</v>
      </c>
      <c r="C923" s="75">
        <v>3422.1</v>
      </c>
      <c r="D923" s="76"/>
      <c r="E923" s="77">
        <v>0.14234953703703704</v>
      </c>
      <c r="F923" s="78">
        <v>0</v>
      </c>
    </row>
    <row r="924" spans="2:6" x14ac:dyDescent="0.3">
      <c r="B924" s="68">
        <v>8.8888888888888892E-2</v>
      </c>
      <c r="C924" s="75">
        <v>3425.1</v>
      </c>
      <c r="D924" s="76"/>
      <c r="E924" s="77">
        <v>0.14304398148148148</v>
      </c>
      <c r="F924" s="78">
        <v>0</v>
      </c>
    </row>
    <row r="925" spans="2:6" x14ac:dyDescent="0.3">
      <c r="B925" s="68">
        <v>9.2361111111111116E-2</v>
      </c>
      <c r="C925" s="75">
        <v>3403</v>
      </c>
      <c r="D925" s="76"/>
      <c r="E925" s="77">
        <v>0.14373842592592592</v>
      </c>
      <c r="F925" s="78">
        <v>0</v>
      </c>
    </row>
    <row r="926" spans="2:6" x14ac:dyDescent="0.3">
      <c r="B926" s="68">
        <v>9.5833333333333326E-2</v>
      </c>
      <c r="C926" s="75">
        <v>3428.9</v>
      </c>
      <c r="D926" s="76"/>
      <c r="E926" s="77">
        <v>0.14443287037037036</v>
      </c>
      <c r="F926" s="78">
        <v>0</v>
      </c>
    </row>
    <row r="927" spans="2:6" x14ac:dyDescent="0.3">
      <c r="B927" s="68">
        <v>9.930555555555555E-2</v>
      </c>
      <c r="C927" s="75">
        <v>3478.4</v>
      </c>
      <c r="D927" s="76"/>
      <c r="E927" s="77">
        <v>0.14512731481481481</v>
      </c>
      <c r="F927" s="78">
        <v>0</v>
      </c>
    </row>
    <row r="928" spans="2:6" x14ac:dyDescent="0.3">
      <c r="B928" s="68">
        <v>0.10277777777777779</v>
      </c>
      <c r="C928" s="75">
        <v>3550.8</v>
      </c>
      <c r="D928" s="76"/>
      <c r="E928" s="77">
        <v>0.14582175925925925</v>
      </c>
      <c r="F928" s="78">
        <v>0</v>
      </c>
    </row>
    <row r="929" spans="2:6" x14ac:dyDescent="0.3">
      <c r="B929" s="68">
        <v>0.10625</v>
      </c>
      <c r="C929" s="75">
        <v>3551.9</v>
      </c>
      <c r="D929" s="76"/>
      <c r="E929" s="77">
        <v>0.14651620370370369</v>
      </c>
      <c r="F929" s="78">
        <v>0</v>
      </c>
    </row>
    <row r="930" spans="2:6" x14ac:dyDescent="0.3">
      <c r="B930" s="68">
        <v>0.10972222222222222</v>
      </c>
      <c r="C930" s="75">
        <v>3570.6</v>
      </c>
      <c r="D930" s="76"/>
      <c r="E930" s="77">
        <v>0.14721064814814813</v>
      </c>
      <c r="F930" s="78">
        <v>0</v>
      </c>
    </row>
    <row r="931" spans="2:6" x14ac:dyDescent="0.3">
      <c r="B931" s="68">
        <v>0.11319444444444444</v>
      </c>
      <c r="C931" s="75">
        <v>3575.9</v>
      </c>
      <c r="D931" s="76"/>
      <c r="E931" s="77">
        <v>0.14790509259259257</v>
      </c>
      <c r="F931" s="78">
        <v>0</v>
      </c>
    </row>
    <row r="932" spans="2:6" x14ac:dyDescent="0.3">
      <c r="B932" s="68">
        <v>0.11666666666666665</v>
      </c>
      <c r="C932" s="75">
        <v>3576.1</v>
      </c>
      <c r="D932" s="76"/>
      <c r="E932" s="77">
        <v>0.14859953703703704</v>
      </c>
      <c r="F932" s="78">
        <v>0</v>
      </c>
    </row>
    <row r="933" spans="2:6" x14ac:dyDescent="0.3">
      <c r="B933" s="68">
        <v>0.12013888888888889</v>
      </c>
      <c r="C933" s="75">
        <v>3586.8</v>
      </c>
      <c r="D933" s="76"/>
      <c r="E933" s="77">
        <v>0.14929398148148149</v>
      </c>
      <c r="F933" s="78">
        <v>0</v>
      </c>
    </row>
    <row r="934" spans="2:6" x14ac:dyDescent="0.3">
      <c r="B934" s="68">
        <v>0.12361111111111112</v>
      </c>
      <c r="C934" s="75">
        <v>3586</v>
      </c>
      <c r="D934" s="76"/>
      <c r="E934" s="77">
        <v>0.14998842592592593</v>
      </c>
      <c r="F934" s="78">
        <v>0</v>
      </c>
    </row>
    <row r="935" spans="2:6" x14ac:dyDescent="0.3">
      <c r="B935" s="68">
        <v>0.12708333333333333</v>
      </c>
      <c r="C935" s="75">
        <v>3449.8</v>
      </c>
      <c r="D935" s="76"/>
      <c r="E935" s="77">
        <v>0.15068287037037037</v>
      </c>
      <c r="F935" s="78">
        <v>0</v>
      </c>
    </row>
    <row r="936" spans="2:6" x14ac:dyDescent="0.3">
      <c r="B936" s="68">
        <v>0.13055555555555556</v>
      </c>
      <c r="C936" s="75">
        <v>3326.8</v>
      </c>
      <c r="D936" s="76"/>
      <c r="E936" s="77">
        <v>0.15137731481481481</v>
      </c>
      <c r="F936" s="78">
        <v>0</v>
      </c>
    </row>
    <row r="937" spans="2:6" x14ac:dyDescent="0.3">
      <c r="B937" s="68">
        <v>0.13402777777777777</v>
      </c>
      <c r="C937" s="75">
        <v>3232.4</v>
      </c>
      <c r="D937" s="76"/>
      <c r="E937" s="77">
        <v>0.15207175925925925</v>
      </c>
      <c r="F937" s="78">
        <v>0</v>
      </c>
    </row>
    <row r="938" spans="2:6" x14ac:dyDescent="0.3">
      <c r="B938" s="68">
        <v>0.13749999999999998</v>
      </c>
      <c r="C938" s="75">
        <v>3158.6</v>
      </c>
      <c r="D938" s="76"/>
      <c r="E938" s="77">
        <v>0.15276620370370372</v>
      </c>
      <c r="F938" s="78">
        <v>0</v>
      </c>
    </row>
    <row r="939" spans="2:6" x14ac:dyDescent="0.3">
      <c r="B939" s="68">
        <v>0.14097222222222222</v>
      </c>
      <c r="C939" s="75">
        <v>3144.8</v>
      </c>
      <c r="D939" s="76"/>
      <c r="E939" s="77">
        <v>0.15346064814814817</v>
      </c>
      <c r="F939" s="78">
        <v>0</v>
      </c>
    </row>
    <row r="940" spans="2:6" x14ac:dyDescent="0.3">
      <c r="B940" s="68">
        <v>0.14444444444444446</v>
      </c>
      <c r="C940" s="75">
        <v>3179.7</v>
      </c>
      <c r="D940" s="76"/>
      <c r="E940" s="77">
        <v>0.15415509259259261</v>
      </c>
      <c r="F940" s="78">
        <v>0</v>
      </c>
    </row>
    <row r="941" spans="2:6" x14ac:dyDescent="0.3">
      <c r="B941" s="68">
        <v>0.14791666666666667</v>
      </c>
      <c r="C941" s="75">
        <v>3223.3</v>
      </c>
      <c r="D941" s="76"/>
      <c r="E941" s="77">
        <v>0.15484953703703705</v>
      </c>
      <c r="F941" s="78">
        <v>0</v>
      </c>
    </row>
    <row r="942" spans="2:6" x14ac:dyDescent="0.3">
      <c r="B942" s="68">
        <v>0.15138888888888888</v>
      </c>
      <c r="C942" s="75">
        <v>3248.1</v>
      </c>
      <c r="D942" s="76"/>
      <c r="E942" s="77">
        <v>0.15554398148148149</v>
      </c>
      <c r="F942" s="78">
        <v>0</v>
      </c>
    </row>
    <row r="943" spans="2:6" x14ac:dyDescent="0.3">
      <c r="B943" s="68">
        <v>0.15486111111111112</v>
      </c>
      <c r="C943" s="75">
        <v>3281.7</v>
      </c>
      <c r="D943" s="76"/>
      <c r="E943" s="77">
        <v>0.15623842592592593</v>
      </c>
      <c r="F943" s="78">
        <v>0</v>
      </c>
    </row>
    <row r="944" spans="2:6" x14ac:dyDescent="0.3">
      <c r="B944" s="68">
        <v>0.15833333333333333</v>
      </c>
      <c r="C944" s="75">
        <v>3293.1</v>
      </c>
      <c r="D944" s="76"/>
      <c r="E944" s="77">
        <v>0.15693287037037038</v>
      </c>
      <c r="F944" s="78">
        <v>0</v>
      </c>
    </row>
    <row r="945" spans="2:6" x14ac:dyDescent="0.3">
      <c r="B945" s="68">
        <v>0.16180555555555556</v>
      </c>
      <c r="C945" s="75">
        <v>3307.9</v>
      </c>
      <c r="D945" s="76"/>
      <c r="E945" s="77">
        <v>0.15762731481481482</v>
      </c>
      <c r="F945" s="78">
        <v>0</v>
      </c>
    </row>
    <row r="946" spans="2:6" x14ac:dyDescent="0.3">
      <c r="B946" s="68">
        <v>0.16527777777777777</v>
      </c>
      <c r="C946" s="75">
        <v>3323.3</v>
      </c>
      <c r="D946" s="76"/>
      <c r="E946" s="77">
        <v>0.15832175925925926</v>
      </c>
      <c r="F946" s="78">
        <v>0</v>
      </c>
    </row>
    <row r="947" spans="2:6" x14ac:dyDescent="0.3">
      <c r="B947" s="68">
        <v>0.16874999999999998</v>
      </c>
      <c r="C947" s="75">
        <v>3321.8</v>
      </c>
      <c r="D947" s="76"/>
      <c r="E947" s="77">
        <v>0.1590162037037037</v>
      </c>
      <c r="F947" s="78">
        <v>0</v>
      </c>
    </row>
    <row r="948" spans="2:6" x14ac:dyDescent="0.3">
      <c r="B948" s="68">
        <v>0.17222222222222225</v>
      </c>
      <c r="C948" s="75">
        <v>3320.4</v>
      </c>
      <c r="D948" s="76"/>
      <c r="E948" s="77">
        <v>0.15971064814814814</v>
      </c>
      <c r="F948" s="78">
        <v>0</v>
      </c>
    </row>
    <row r="949" spans="2:6" x14ac:dyDescent="0.3">
      <c r="B949" s="68">
        <v>0.17569444444444446</v>
      </c>
      <c r="C949" s="75">
        <v>3305.7</v>
      </c>
      <c r="D949" s="76"/>
      <c r="E949" s="77">
        <v>0.16040509259259259</v>
      </c>
      <c r="F949" s="78">
        <v>0</v>
      </c>
    </row>
    <row r="950" spans="2:6" x14ac:dyDescent="0.3">
      <c r="B950" s="68">
        <v>0.17916666666666667</v>
      </c>
      <c r="C950" s="75">
        <v>3253</v>
      </c>
      <c r="D950" s="76"/>
      <c r="E950" s="77">
        <v>0.16109953703703703</v>
      </c>
      <c r="F950" s="78">
        <v>0</v>
      </c>
    </row>
    <row r="951" spans="2:6" x14ac:dyDescent="0.3">
      <c r="B951" s="68">
        <v>0.18263888888888891</v>
      </c>
      <c r="C951" s="75">
        <v>3240.5</v>
      </c>
      <c r="D951" s="76"/>
      <c r="E951" s="77">
        <v>0.16179398148148147</v>
      </c>
      <c r="F951" s="78">
        <v>0</v>
      </c>
    </row>
    <row r="952" spans="2:6" x14ac:dyDescent="0.3">
      <c r="B952" s="68">
        <v>0.18611111111111112</v>
      </c>
      <c r="C952" s="75">
        <v>3204.2</v>
      </c>
      <c r="D952" s="76"/>
      <c r="E952" s="77">
        <v>0.16248842592592591</v>
      </c>
      <c r="F952" s="78">
        <v>0</v>
      </c>
    </row>
    <row r="953" spans="2:6" x14ac:dyDescent="0.3">
      <c r="B953" s="68">
        <v>0.18958333333333333</v>
      </c>
      <c r="C953" s="75">
        <v>3176.2</v>
      </c>
      <c r="D953" s="76"/>
      <c r="E953" s="77">
        <v>0.16318287037037038</v>
      </c>
      <c r="F953" s="78">
        <v>0</v>
      </c>
    </row>
    <row r="954" spans="2:6" x14ac:dyDescent="0.3">
      <c r="B954" s="68">
        <v>0.19305555555555554</v>
      </c>
      <c r="C954" s="75">
        <v>3160.5</v>
      </c>
      <c r="D954" s="76"/>
      <c r="E954" s="77">
        <v>0.16387731481481482</v>
      </c>
      <c r="F954" s="78">
        <v>0</v>
      </c>
    </row>
    <row r="955" spans="2:6" x14ac:dyDescent="0.3">
      <c r="B955" s="68">
        <v>0.19652777777777777</v>
      </c>
      <c r="C955" s="75">
        <v>3125.8</v>
      </c>
      <c r="D955" s="76"/>
      <c r="E955" s="77">
        <v>0.16457175925925926</v>
      </c>
      <c r="F955" s="78">
        <v>0</v>
      </c>
    </row>
    <row r="956" spans="2:6" x14ac:dyDescent="0.3">
      <c r="B956" s="68">
        <v>0.19999999999999998</v>
      </c>
      <c r="C956" s="75">
        <v>3066.2</v>
      </c>
      <c r="D956" s="76"/>
      <c r="E956" s="77">
        <v>0.16526620370370371</v>
      </c>
      <c r="F956" s="78">
        <v>0</v>
      </c>
    </row>
    <row r="957" spans="2:6" x14ac:dyDescent="0.3">
      <c r="B957" s="68">
        <v>0.20347222222222219</v>
      </c>
      <c r="C957" s="75">
        <v>3071.6</v>
      </c>
      <c r="D957" s="76"/>
      <c r="E957" s="77">
        <v>0.16596064814814815</v>
      </c>
      <c r="F957" s="78">
        <v>0</v>
      </c>
    </row>
    <row r="958" spans="2:6" x14ac:dyDescent="0.3">
      <c r="B958" s="68">
        <v>0.20694444444444446</v>
      </c>
      <c r="C958" s="75">
        <v>3038.2</v>
      </c>
      <c r="D958" s="76"/>
      <c r="E958" s="77">
        <v>0.16665509259259259</v>
      </c>
      <c r="F958" s="78">
        <v>0</v>
      </c>
    </row>
    <row r="959" spans="2:6" x14ac:dyDescent="0.3">
      <c r="B959" s="68">
        <v>0.21041666666666667</v>
      </c>
      <c r="C959" s="75">
        <v>3011.6</v>
      </c>
      <c r="D959" s="76"/>
      <c r="E959" s="77">
        <v>0.16734953703703703</v>
      </c>
      <c r="F959" s="78">
        <v>0</v>
      </c>
    </row>
    <row r="960" spans="2:6" x14ac:dyDescent="0.3">
      <c r="B960" s="68">
        <v>0.21388888888888891</v>
      </c>
      <c r="C960" s="75">
        <v>2992.4</v>
      </c>
      <c r="D960" s="76"/>
      <c r="E960" s="77">
        <v>0.16804398148148147</v>
      </c>
      <c r="F960" s="78">
        <v>0</v>
      </c>
    </row>
    <row r="961" spans="2:6" x14ac:dyDescent="0.3">
      <c r="B961" s="68">
        <v>0.21736111111111112</v>
      </c>
      <c r="C961" s="75">
        <v>2960.9</v>
      </c>
      <c r="D961" s="76"/>
      <c r="E961" s="77">
        <v>0.16873842592592592</v>
      </c>
      <c r="F961" s="78">
        <v>0</v>
      </c>
    </row>
    <row r="962" spans="2:6" x14ac:dyDescent="0.3">
      <c r="B962" s="68">
        <v>0.22083333333333333</v>
      </c>
      <c r="C962" s="75">
        <v>2968.1</v>
      </c>
      <c r="D962" s="76"/>
      <c r="E962" s="77">
        <v>0.16943287037037036</v>
      </c>
      <c r="F962" s="78">
        <v>0</v>
      </c>
    </row>
    <row r="963" spans="2:6" x14ac:dyDescent="0.3">
      <c r="B963" s="68">
        <v>0.22430555555555556</v>
      </c>
      <c r="C963" s="75">
        <v>2957.8</v>
      </c>
      <c r="D963" s="76"/>
      <c r="E963" s="77">
        <v>0.1701273148148148</v>
      </c>
      <c r="F963" s="78">
        <v>0</v>
      </c>
    </row>
    <row r="964" spans="2:6" x14ac:dyDescent="0.3">
      <c r="B964" s="68">
        <v>0.22777777777777777</v>
      </c>
      <c r="C964" s="75">
        <v>2965.1</v>
      </c>
      <c r="D964" s="76"/>
      <c r="E964" s="77">
        <v>0.17082175925925924</v>
      </c>
      <c r="F964" s="78">
        <v>0</v>
      </c>
    </row>
    <row r="965" spans="2:6" x14ac:dyDescent="0.3">
      <c r="B965" s="68">
        <v>0.23124999999999998</v>
      </c>
      <c r="C965" s="75">
        <v>2967.7</v>
      </c>
      <c r="D965" s="76"/>
      <c r="E965" s="77">
        <v>0.17151620370370371</v>
      </c>
      <c r="F965" s="78">
        <v>0</v>
      </c>
    </row>
    <row r="966" spans="2:6" x14ac:dyDescent="0.3">
      <c r="B966" s="68">
        <v>0.23472222222222219</v>
      </c>
      <c r="C966" s="75">
        <v>2962.5</v>
      </c>
      <c r="D966" s="76"/>
      <c r="E966" s="77">
        <v>0.17221064814814815</v>
      </c>
      <c r="F966" s="78">
        <v>0</v>
      </c>
    </row>
    <row r="967" spans="2:6" x14ac:dyDescent="0.3">
      <c r="B967" s="68">
        <v>0.23819444444444446</v>
      </c>
      <c r="C967" s="75">
        <v>2952.2</v>
      </c>
      <c r="D967" s="76"/>
      <c r="E967" s="77">
        <v>0.1729050925925926</v>
      </c>
      <c r="F967" s="78">
        <v>0</v>
      </c>
    </row>
    <row r="968" spans="2:6" x14ac:dyDescent="0.3">
      <c r="B968" s="68">
        <v>0.24166666666666667</v>
      </c>
      <c r="C968" s="75">
        <v>2926.7</v>
      </c>
      <c r="D968" s="76"/>
      <c r="E968" s="77">
        <v>0.17359953703703704</v>
      </c>
      <c r="F968" s="78">
        <v>0</v>
      </c>
    </row>
    <row r="969" spans="2:6" x14ac:dyDescent="0.3">
      <c r="B969" s="68">
        <v>0.24513888888888888</v>
      </c>
      <c r="C969" s="75">
        <v>2927.6</v>
      </c>
      <c r="D969" s="76"/>
      <c r="E969" s="77">
        <v>0.17429398148148148</v>
      </c>
      <c r="F969" s="78">
        <v>0</v>
      </c>
    </row>
    <row r="970" spans="2:6" x14ac:dyDescent="0.3">
      <c r="B970" s="68">
        <v>0.24861111111111112</v>
      </c>
      <c r="C970" s="75">
        <v>2889</v>
      </c>
      <c r="D970" s="76"/>
      <c r="E970" s="77">
        <v>0.17498842592592592</v>
      </c>
      <c r="F970" s="78">
        <v>0</v>
      </c>
    </row>
    <row r="971" spans="2:6" x14ac:dyDescent="0.3">
      <c r="B971" s="68">
        <v>0.25208333333333333</v>
      </c>
      <c r="C971" s="75">
        <v>2854.9</v>
      </c>
      <c r="D971" s="76"/>
      <c r="E971" s="77">
        <v>0.17568287037037036</v>
      </c>
      <c r="F971" s="78">
        <v>0</v>
      </c>
    </row>
    <row r="972" spans="2:6" x14ac:dyDescent="0.3">
      <c r="B972" s="68">
        <v>0.25555555555555559</v>
      </c>
      <c r="C972" s="75">
        <v>2770.3</v>
      </c>
      <c r="D972" s="76"/>
      <c r="E972" s="77">
        <v>0.17637731481481481</v>
      </c>
      <c r="F972" s="78">
        <v>0</v>
      </c>
    </row>
    <row r="973" spans="2:6" x14ac:dyDescent="0.3">
      <c r="B973" s="68">
        <v>0.2590277777777778</v>
      </c>
      <c r="C973" s="75">
        <v>2698.8</v>
      </c>
      <c r="D973" s="76"/>
      <c r="E973" s="77">
        <v>0.17707175925925925</v>
      </c>
      <c r="F973" s="78">
        <v>0</v>
      </c>
    </row>
    <row r="974" spans="2:6" x14ac:dyDescent="0.3">
      <c r="B974" s="68">
        <v>0.26250000000000001</v>
      </c>
      <c r="C974" s="75">
        <v>2625.5</v>
      </c>
      <c r="D974" s="76"/>
      <c r="E974" s="77">
        <v>0.17776620370370369</v>
      </c>
      <c r="F974" s="78">
        <v>0</v>
      </c>
    </row>
    <row r="975" spans="2:6" x14ac:dyDescent="0.3">
      <c r="B975" s="68">
        <v>0.26597222222222222</v>
      </c>
      <c r="C975" s="75">
        <v>2603.1</v>
      </c>
      <c r="D975" s="76"/>
      <c r="E975" s="77">
        <v>0.17846064814814813</v>
      </c>
      <c r="F975" s="78">
        <v>0</v>
      </c>
    </row>
    <row r="976" spans="2:6" x14ac:dyDescent="0.3">
      <c r="B976" s="68">
        <v>0.26944444444444443</v>
      </c>
      <c r="C976" s="75">
        <v>2571.8000000000002</v>
      </c>
      <c r="D976" s="76"/>
      <c r="E976" s="77">
        <v>0.17915509259259257</v>
      </c>
      <c r="F976" s="78">
        <v>0</v>
      </c>
    </row>
    <row r="977" spans="2:6" x14ac:dyDescent="0.3">
      <c r="B977" s="68">
        <v>0.27291666666666664</v>
      </c>
      <c r="C977" s="75">
        <v>2521.1</v>
      </c>
      <c r="D977" s="76"/>
      <c r="E977" s="77">
        <v>0.17984953703703702</v>
      </c>
      <c r="F977" s="78">
        <v>0</v>
      </c>
    </row>
    <row r="978" spans="2:6" x14ac:dyDescent="0.3">
      <c r="B978" s="68">
        <v>0.27638888888888885</v>
      </c>
      <c r="C978" s="75">
        <v>2470.8000000000002</v>
      </c>
      <c r="D978" s="76"/>
      <c r="E978" s="77">
        <v>0.18054398148148146</v>
      </c>
      <c r="F978" s="78">
        <v>0</v>
      </c>
    </row>
    <row r="979" spans="2:6" x14ac:dyDescent="0.3">
      <c r="B979" s="68">
        <v>0.27986111111111112</v>
      </c>
      <c r="C979" s="75">
        <v>2468.1</v>
      </c>
      <c r="D979" s="76"/>
      <c r="E979" s="77">
        <v>0.1812384259259259</v>
      </c>
      <c r="F979" s="78">
        <v>0</v>
      </c>
    </row>
    <row r="980" spans="2:6" x14ac:dyDescent="0.3">
      <c r="B980" s="68">
        <v>0.28333333333333333</v>
      </c>
      <c r="C980" s="75">
        <v>2490.3000000000002</v>
      </c>
      <c r="D980" s="76"/>
      <c r="E980" s="77">
        <v>0.1819328703703704</v>
      </c>
      <c r="F980" s="78">
        <v>0</v>
      </c>
    </row>
    <row r="981" spans="2:6" x14ac:dyDescent="0.3">
      <c r="B981" s="68">
        <v>0.28680555555555554</v>
      </c>
      <c r="C981" s="75">
        <v>2539.6</v>
      </c>
      <c r="D981" s="76"/>
      <c r="E981" s="77">
        <v>0.18262731481481484</v>
      </c>
      <c r="F981" s="78">
        <v>0</v>
      </c>
    </row>
    <row r="982" spans="2:6" x14ac:dyDescent="0.3">
      <c r="B982" s="68">
        <v>0.2902777777777778</v>
      </c>
      <c r="C982" s="75">
        <v>2576.8000000000002</v>
      </c>
      <c r="D982" s="76"/>
      <c r="E982" s="77">
        <v>0.18332175925925928</v>
      </c>
      <c r="F982" s="78">
        <v>0</v>
      </c>
    </row>
    <row r="983" spans="2:6" x14ac:dyDescent="0.3">
      <c r="B983" s="68">
        <v>0.29375000000000001</v>
      </c>
      <c r="C983" s="75">
        <v>2579</v>
      </c>
      <c r="D983" s="76"/>
      <c r="E983" s="77">
        <v>0.18401620370370372</v>
      </c>
      <c r="F983" s="78">
        <v>0</v>
      </c>
    </row>
    <row r="984" spans="2:6" x14ac:dyDescent="0.3">
      <c r="B984" s="68">
        <v>0.29722222222222222</v>
      </c>
      <c r="C984" s="75">
        <v>2579.8000000000002</v>
      </c>
      <c r="D984" s="76"/>
      <c r="E984" s="77">
        <v>0.18471064814814817</v>
      </c>
      <c r="F984" s="78">
        <v>0</v>
      </c>
    </row>
    <row r="985" spans="2:6" x14ac:dyDescent="0.3">
      <c r="B985" s="68">
        <v>0.30069444444444443</v>
      </c>
      <c r="C985" s="75">
        <v>2568.9</v>
      </c>
      <c r="D985" s="76"/>
      <c r="E985" s="77">
        <v>0.18540509259259261</v>
      </c>
      <c r="F985" s="78">
        <v>0</v>
      </c>
    </row>
    <row r="986" spans="2:6" x14ac:dyDescent="0.3">
      <c r="B986" s="68">
        <v>0.30416666666666664</v>
      </c>
      <c r="C986" s="75">
        <v>2562.9</v>
      </c>
      <c r="D986" s="76"/>
      <c r="E986" s="77">
        <v>0.18609953703703705</v>
      </c>
      <c r="F986" s="78">
        <v>0</v>
      </c>
    </row>
    <row r="987" spans="2:6" x14ac:dyDescent="0.3">
      <c r="B987" s="68">
        <v>0.30763888888888891</v>
      </c>
      <c r="C987" s="75">
        <v>2499.6999999999998</v>
      </c>
      <c r="D987" s="76"/>
      <c r="E987" s="77">
        <v>0.18679398148148149</v>
      </c>
      <c r="F987" s="78">
        <v>0</v>
      </c>
    </row>
    <row r="988" spans="2:6" x14ac:dyDescent="0.3">
      <c r="B988" s="68">
        <v>0.31111111111111112</v>
      </c>
      <c r="C988" s="75">
        <v>2448.9</v>
      </c>
      <c r="D988" s="76"/>
      <c r="E988" s="77">
        <v>0.18748842592592593</v>
      </c>
      <c r="F988" s="78">
        <v>0</v>
      </c>
    </row>
    <row r="989" spans="2:6" x14ac:dyDescent="0.3">
      <c r="B989" s="68">
        <v>0.31458333333333333</v>
      </c>
      <c r="C989" s="75">
        <v>2352.8000000000002</v>
      </c>
      <c r="D989" s="76"/>
      <c r="E989" s="77">
        <v>0.18818287037037038</v>
      </c>
      <c r="F989" s="78">
        <v>0</v>
      </c>
    </row>
    <row r="990" spans="2:6" x14ac:dyDescent="0.3">
      <c r="B990" s="68">
        <v>0.31805555555555554</v>
      </c>
      <c r="C990" s="75">
        <v>2172.6</v>
      </c>
      <c r="D990" s="76"/>
      <c r="E990" s="77">
        <v>0.18887731481481482</v>
      </c>
      <c r="F990" s="78">
        <v>0</v>
      </c>
    </row>
    <row r="991" spans="2:6" x14ac:dyDescent="0.3">
      <c r="B991" s="68">
        <v>0.3215277777777778</v>
      </c>
      <c r="C991" s="75">
        <v>2169.1</v>
      </c>
      <c r="D991" s="76"/>
      <c r="E991" s="77">
        <v>0.18957175925925926</v>
      </c>
      <c r="F991" s="78">
        <v>0</v>
      </c>
    </row>
    <row r="992" spans="2:6" x14ac:dyDescent="0.3">
      <c r="B992" s="68">
        <v>0.32500000000000001</v>
      </c>
      <c r="C992" s="75">
        <v>2035.6</v>
      </c>
      <c r="D992" s="76"/>
      <c r="E992" s="77">
        <v>0.1902662037037037</v>
      </c>
      <c r="F992" s="78">
        <v>0</v>
      </c>
    </row>
    <row r="993" spans="2:6" x14ac:dyDescent="0.3">
      <c r="B993" s="68">
        <v>0.32847222222222222</v>
      </c>
      <c r="C993" s="75">
        <v>1998.5</v>
      </c>
      <c r="D993" s="76"/>
      <c r="E993" s="77">
        <v>0.19096064814814814</v>
      </c>
      <c r="F993" s="78">
        <v>0</v>
      </c>
    </row>
    <row r="994" spans="2:6" x14ac:dyDescent="0.3">
      <c r="B994" s="68">
        <v>0.33194444444444443</v>
      </c>
      <c r="C994" s="75">
        <v>1898.5</v>
      </c>
      <c r="D994" s="76"/>
      <c r="E994" s="77">
        <v>0.19165509259259261</v>
      </c>
      <c r="F994" s="78">
        <v>0</v>
      </c>
    </row>
    <row r="995" spans="2:6" x14ac:dyDescent="0.3">
      <c r="B995" s="68">
        <v>0.3354166666666667</v>
      </c>
      <c r="C995" s="75">
        <v>1831.8</v>
      </c>
      <c r="D995" s="76"/>
      <c r="E995" s="77">
        <v>0.19234953703703703</v>
      </c>
      <c r="F995" s="78">
        <v>0</v>
      </c>
    </row>
    <row r="996" spans="2:6" x14ac:dyDescent="0.3">
      <c r="B996" s="68">
        <v>0.33888888888888885</v>
      </c>
      <c r="C996" s="75">
        <v>1811.6</v>
      </c>
      <c r="D996" s="76"/>
      <c r="E996" s="77">
        <v>0.1930439814814815</v>
      </c>
      <c r="F996" s="78">
        <v>0</v>
      </c>
    </row>
    <row r="997" spans="2:6" x14ac:dyDescent="0.3">
      <c r="B997" s="68">
        <v>0.34236111111111112</v>
      </c>
      <c r="C997" s="75">
        <v>1782.4</v>
      </c>
      <c r="D997" s="76"/>
      <c r="E997" s="77">
        <v>0.19373842592592594</v>
      </c>
      <c r="F997" s="78">
        <v>0</v>
      </c>
    </row>
    <row r="998" spans="2:6" x14ac:dyDescent="0.3">
      <c r="B998" s="68">
        <v>0.34583333333333338</v>
      </c>
      <c r="C998" s="75">
        <v>1701.5</v>
      </c>
      <c r="D998" s="76"/>
      <c r="E998" s="77">
        <v>0.19443287037037038</v>
      </c>
      <c r="F998" s="78">
        <v>0</v>
      </c>
    </row>
    <row r="999" spans="2:6" x14ac:dyDescent="0.3">
      <c r="B999" s="68">
        <v>0.34930555555555554</v>
      </c>
      <c r="C999" s="75">
        <v>1575.8</v>
      </c>
      <c r="D999" s="76"/>
      <c r="E999" s="77">
        <v>0.19512731481481482</v>
      </c>
      <c r="F999" s="78">
        <v>0</v>
      </c>
    </row>
    <row r="1000" spans="2:6" x14ac:dyDescent="0.3">
      <c r="B1000" s="68">
        <v>0.3527777777777778</v>
      </c>
      <c r="C1000" s="75">
        <v>1446.9</v>
      </c>
      <c r="D1000" s="76"/>
      <c r="E1000" s="77">
        <v>0.19582175925925926</v>
      </c>
      <c r="F1000" s="78">
        <v>0</v>
      </c>
    </row>
    <row r="1001" spans="2:6" x14ac:dyDescent="0.3">
      <c r="B1001" s="68">
        <v>0.35625000000000001</v>
      </c>
      <c r="C1001" s="75">
        <v>1383.2</v>
      </c>
      <c r="D1001" s="76"/>
      <c r="E1001" s="77">
        <v>0.19651620370370371</v>
      </c>
      <c r="F1001" s="78">
        <v>0</v>
      </c>
    </row>
    <row r="1002" spans="2:6" x14ac:dyDescent="0.3">
      <c r="B1002" s="68">
        <v>0.35972222222222222</v>
      </c>
      <c r="C1002" s="75">
        <v>1355.2</v>
      </c>
      <c r="D1002" s="76"/>
      <c r="E1002" s="77">
        <v>0.19721064814814815</v>
      </c>
      <c r="F1002" s="78">
        <v>0</v>
      </c>
    </row>
    <row r="1003" spans="2:6" x14ac:dyDescent="0.3">
      <c r="B1003" s="68">
        <v>0.36319444444444443</v>
      </c>
      <c r="C1003" s="75">
        <v>1337.4</v>
      </c>
      <c r="D1003" s="76"/>
      <c r="E1003" s="77">
        <v>0.19790509259259259</v>
      </c>
      <c r="F1003" s="78">
        <v>0</v>
      </c>
    </row>
    <row r="1004" spans="2:6" x14ac:dyDescent="0.3">
      <c r="B1004" s="68">
        <v>0.3666666666666667</v>
      </c>
      <c r="C1004" s="75">
        <v>1287.9000000000001</v>
      </c>
      <c r="D1004" s="76"/>
      <c r="E1004" s="77">
        <v>0.19859953703703703</v>
      </c>
      <c r="F1004" s="78">
        <v>0</v>
      </c>
    </row>
    <row r="1005" spans="2:6" x14ac:dyDescent="0.3">
      <c r="B1005" s="68">
        <v>0.37013888888888885</v>
      </c>
      <c r="C1005" s="75">
        <v>1270.0999999999999</v>
      </c>
      <c r="D1005" s="76"/>
      <c r="E1005" s="77">
        <v>0.19929398148148147</v>
      </c>
      <c r="F1005" s="78">
        <v>0</v>
      </c>
    </row>
    <row r="1006" spans="2:6" x14ac:dyDescent="0.3">
      <c r="B1006" s="68">
        <v>0.37361111111111112</v>
      </c>
      <c r="C1006" s="75">
        <v>1261.5</v>
      </c>
      <c r="D1006" s="76"/>
      <c r="E1006" s="77">
        <v>0.19998842592592592</v>
      </c>
      <c r="F1006" s="78">
        <v>0</v>
      </c>
    </row>
    <row r="1007" spans="2:6" x14ac:dyDescent="0.3">
      <c r="B1007" s="68">
        <v>0.37708333333333338</v>
      </c>
      <c r="C1007" s="75">
        <v>1222.5999999999999</v>
      </c>
      <c r="D1007" s="76"/>
      <c r="E1007" s="77">
        <v>0.20068287037037036</v>
      </c>
      <c r="F1007" s="78">
        <v>0</v>
      </c>
    </row>
    <row r="1008" spans="2:6" x14ac:dyDescent="0.3">
      <c r="B1008" s="68">
        <v>0.38055555555555554</v>
      </c>
      <c r="C1008" s="75">
        <v>1230.3</v>
      </c>
      <c r="D1008" s="76"/>
      <c r="E1008" s="77">
        <v>0.2013773148148148</v>
      </c>
      <c r="F1008" s="78">
        <v>0</v>
      </c>
    </row>
    <row r="1009" spans="2:6" x14ac:dyDescent="0.3">
      <c r="B1009" s="68">
        <v>0.3840277777777778</v>
      </c>
      <c r="C1009" s="75">
        <v>1223.5</v>
      </c>
      <c r="D1009" s="76"/>
      <c r="E1009" s="77">
        <v>0.20207175925925927</v>
      </c>
      <c r="F1009" s="78">
        <v>0</v>
      </c>
    </row>
    <row r="1010" spans="2:6" x14ac:dyDescent="0.3">
      <c r="B1010" s="68">
        <v>0.38750000000000001</v>
      </c>
      <c r="C1010" s="75">
        <v>1195.8</v>
      </c>
      <c r="D1010" s="76"/>
      <c r="E1010" s="77">
        <v>0.20276620370370368</v>
      </c>
      <c r="F1010" s="78">
        <v>0</v>
      </c>
    </row>
    <row r="1011" spans="2:6" x14ac:dyDescent="0.3">
      <c r="B1011" s="68">
        <v>0.39097222222222222</v>
      </c>
      <c r="C1011" s="75">
        <v>1174.2</v>
      </c>
      <c r="D1011" s="76"/>
      <c r="E1011" s="77">
        <v>0.20346064814814815</v>
      </c>
      <c r="F1011" s="78">
        <v>0</v>
      </c>
    </row>
    <row r="1012" spans="2:6" x14ac:dyDescent="0.3">
      <c r="B1012" s="68">
        <v>0.39444444444444443</v>
      </c>
      <c r="C1012" s="75">
        <v>1175.0999999999999</v>
      </c>
      <c r="D1012" s="76"/>
      <c r="E1012" s="77">
        <v>0.2041550925925926</v>
      </c>
      <c r="F1012" s="78">
        <v>0</v>
      </c>
    </row>
    <row r="1013" spans="2:6" x14ac:dyDescent="0.3">
      <c r="B1013" s="68">
        <v>0.3979166666666667</v>
      </c>
      <c r="C1013" s="75">
        <v>1128.3</v>
      </c>
      <c r="D1013" s="76"/>
      <c r="E1013" s="77">
        <v>0.20484953703703704</v>
      </c>
      <c r="F1013" s="78">
        <v>0</v>
      </c>
    </row>
    <row r="1014" spans="2:6" x14ac:dyDescent="0.3">
      <c r="B1014" s="68">
        <v>0.40138888888888885</v>
      </c>
      <c r="C1014" s="75">
        <v>1116.8</v>
      </c>
      <c r="D1014" s="76"/>
      <c r="E1014" s="77">
        <v>0.20554398148148148</v>
      </c>
      <c r="F1014" s="78">
        <v>0</v>
      </c>
    </row>
    <row r="1015" spans="2:6" x14ac:dyDescent="0.3">
      <c r="B1015" s="68">
        <v>0.40486111111111112</v>
      </c>
      <c r="C1015" s="75">
        <v>1088.0999999999999</v>
      </c>
      <c r="D1015" s="76"/>
      <c r="E1015" s="77">
        <v>0.20623842592592592</v>
      </c>
      <c r="F1015" s="78">
        <v>0</v>
      </c>
    </row>
    <row r="1016" spans="2:6" x14ac:dyDescent="0.3">
      <c r="B1016" s="68">
        <v>0.40833333333333338</v>
      </c>
      <c r="C1016" s="75">
        <v>1100.5999999999999</v>
      </c>
      <c r="D1016" s="76"/>
      <c r="E1016" s="77">
        <v>0.20693287037037036</v>
      </c>
      <c r="F1016" s="78">
        <v>0</v>
      </c>
    </row>
    <row r="1017" spans="2:6" x14ac:dyDescent="0.3">
      <c r="B1017" s="68">
        <v>0.41180555555555554</v>
      </c>
      <c r="C1017" s="75">
        <v>1062.7</v>
      </c>
      <c r="D1017" s="76"/>
      <c r="E1017" s="77">
        <v>0.20762731481481481</v>
      </c>
      <c r="F1017" s="78">
        <v>0</v>
      </c>
    </row>
    <row r="1018" spans="2:6" x14ac:dyDescent="0.3">
      <c r="B1018" s="68">
        <v>0.4152777777777778</v>
      </c>
      <c r="C1018" s="75">
        <v>988.2</v>
      </c>
      <c r="D1018" s="76"/>
      <c r="E1018" s="77">
        <v>0.20832175925925925</v>
      </c>
      <c r="F1018" s="78">
        <v>0</v>
      </c>
    </row>
    <row r="1019" spans="2:6" x14ac:dyDescent="0.3">
      <c r="B1019" s="68">
        <v>0.41875000000000001</v>
      </c>
      <c r="C1019" s="75">
        <v>942.8</v>
      </c>
      <c r="D1019" s="76"/>
      <c r="E1019" s="77">
        <v>0.20901620370370369</v>
      </c>
      <c r="F1019" s="78">
        <v>0</v>
      </c>
    </row>
    <row r="1020" spans="2:6" x14ac:dyDescent="0.3">
      <c r="B1020" s="68">
        <v>0.42222222222222222</v>
      </c>
      <c r="C1020" s="75">
        <v>910.4</v>
      </c>
      <c r="D1020" s="76"/>
      <c r="E1020" s="77">
        <v>0.20971064814814813</v>
      </c>
      <c r="F1020" s="78">
        <v>0</v>
      </c>
    </row>
    <row r="1021" spans="2:6" x14ac:dyDescent="0.3">
      <c r="B1021" s="68">
        <v>0.42569444444444443</v>
      </c>
      <c r="C1021" s="75">
        <v>874.8</v>
      </c>
      <c r="D1021" s="76"/>
      <c r="E1021" s="77">
        <v>0.21040509259259257</v>
      </c>
      <c r="F1021" s="78">
        <v>0</v>
      </c>
    </row>
    <row r="1022" spans="2:6" x14ac:dyDescent="0.3">
      <c r="B1022" s="68">
        <v>0.4291666666666667</v>
      </c>
      <c r="C1022" s="75">
        <v>847.5</v>
      </c>
      <c r="D1022" s="76"/>
      <c r="E1022" s="77">
        <v>0.21109953703703702</v>
      </c>
      <c r="F1022" s="78">
        <v>0</v>
      </c>
    </row>
    <row r="1023" spans="2:6" x14ac:dyDescent="0.3">
      <c r="B1023" s="68">
        <v>0.43263888888888885</v>
      </c>
      <c r="C1023" s="75">
        <v>817.3</v>
      </c>
      <c r="D1023" s="76"/>
      <c r="E1023" s="77">
        <v>0.21179398148148146</v>
      </c>
      <c r="F1023" s="78">
        <v>0</v>
      </c>
    </row>
    <row r="1024" spans="2:6" x14ac:dyDescent="0.3">
      <c r="B1024" s="68">
        <v>0.43611111111111112</v>
      </c>
      <c r="C1024" s="75">
        <v>804.7</v>
      </c>
      <c r="D1024" s="76"/>
      <c r="E1024" s="77">
        <v>0.2124884259259259</v>
      </c>
      <c r="F1024" s="78">
        <v>0</v>
      </c>
    </row>
    <row r="1025" spans="2:6" x14ac:dyDescent="0.3">
      <c r="B1025" s="68">
        <v>0.43958333333333338</v>
      </c>
      <c r="C1025" s="75">
        <v>787.2</v>
      </c>
      <c r="D1025" s="76"/>
      <c r="E1025" s="77">
        <v>0.2131828703703704</v>
      </c>
      <c r="F1025" s="78">
        <v>0</v>
      </c>
    </row>
    <row r="1026" spans="2:6" x14ac:dyDescent="0.3">
      <c r="B1026" s="68">
        <v>0.44305555555555554</v>
      </c>
      <c r="C1026" s="75">
        <v>784</v>
      </c>
      <c r="D1026" s="76"/>
      <c r="E1026" s="77">
        <v>0.21387731481481484</v>
      </c>
      <c r="F1026" s="78">
        <v>0</v>
      </c>
    </row>
    <row r="1027" spans="2:6" x14ac:dyDescent="0.3">
      <c r="B1027" s="68">
        <v>0.4465277777777778</v>
      </c>
      <c r="C1027" s="75">
        <v>761.1</v>
      </c>
      <c r="D1027" s="76"/>
      <c r="E1027" s="77">
        <v>0.21457175925925928</v>
      </c>
      <c r="F1027" s="78">
        <v>0</v>
      </c>
    </row>
    <row r="1028" spans="2:6" x14ac:dyDescent="0.3">
      <c r="B1028" s="68">
        <v>0.45</v>
      </c>
      <c r="C1028" s="75">
        <v>880.6</v>
      </c>
      <c r="D1028" s="76"/>
      <c r="E1028" s="77">
        <v>0.21526620370370372</v>
      </c>
      <c r="F1028" s="78">
        <v>0</v>
      </c>
    </row>
    <row r="1029" spans="2:6" x14ac:dyDescent="0.3">
      <c r="B1029" s="68">
        <v>0.45347222222222222</v>
      </c>
      <c r="C1029" s="75">
        <v>877.1</v>
      </c>
      <c r="D1029" s="76"/>
      <c r="E1029" s="77">
        <v>0.21596064814814817</v>
      </c>
      <c r="F1029" s="78">
        <v>0</v>
      </c>
    </row>
    <row r="1030" spans="2:6" x14ac:dyDescent="0.3">
      <c r="B1030" s="68">
        <v>0.45694444444444443</v>
      </c>
      <c r="C1030" s="75">
        <v>870.7</v>
      </c>
      <c r="D1030" s="76"/>
      <c r="E1030" s="77">
        <v>0.21665509259259261</v>
      </c>
      <c r="F1030" s="78">
        <v>0</v>
      </c>
    </row>
    <row r="1031" spans="2:6" x14ac:dyDescent="0.3">
      <c r="B1031" s="68">
        <v>0.4604166666666667</v>
      </c>
      <c r="C1031" s="75">
        <v>868.6</v>
      </c>
      <c r="D1031" s="76"/>
      <c r="E1031" s="77">
        <v>0.21734953703703705</v>
      </c>
      <c r="F1031" s="78">
        <v>0</v>
      </c>
    </row>
    <row r="1032" spans="2:6" x14ac:dyDescent="0.3">
      <c r="B1032" s="68">
        <v>0.46388888888888885</v>
      </c>
      <c r="C1032" s="75">
        <v>867.7</v>
      </c>
      <c r="D1032" s="76"/>
      <c r="E1032" s="77">
        <v>0.21804398148148149</v>
      </c>
      <c r="F1032" s="78">
        <v>0</v>
      </c>
    </row>
    <row r="1033" spans="2:6" x14ac:dyDescent="0.3">
      <c r="B1033" s="68">
        <v>0.46736111111111112</v>
      </c>
      <c r="C1033" s="75">
        <v>871.3</v>
      </c>
      <c r="D1033" s="76"/>
      <c r="E1033" s="77">
        <v>0.21873842592592593</v>
      </c>
      <c r="F1033" s="78">
        <v>0</v>
      </c>
    </row>
    <row r="1034" spans="2:6" x14ac:dyDescent="0.3">
      <c r="B1034" s="68">
        <v>0.47083333333333338</v>
      </c>
      <c r="C1034" s="75">
        <v>873.3</v>
      </c>
      <c r="D1034" s="76"/>
      <c r="E1034" s="77">
        <v>0.21943287037037038</v>
      </c>
      <c r="F1034" s="78">
        <v>0</v>
      </c>
    </row>
    <row r="1035" spans="2:6" x14ac:dyDescent="0.3">
      <c r="B1035" s="68">
        <v>0.47430555555555554</v>
      </c>
      <c r="C1035" s="75">
        <v>875.5</v>
      </c>
      <c r="D1035" s="76"/>
      <c r="E1035" s="77">
        <v>0.22012731481481482</v>
      </c>
      <c r="F1035" s="78">
        <v>0</v>
      </c>
    </row>
    <row r="1036" spans="2:6" x14ac:dyDescent="0.3">
      <c r="B1036" s="68">
        <v>0.4777777777777778</v>
      </c>
      <c r="C1036" s="75">
        <v>884.6</v>
      </c>
      <c r="D1036" s="76"/>
      <c r="E1036" s="77">
        <v>0.22082175925925926</v>
      </c>
      <c r="F1036" s="78">
        <v>0</v>
      </c>
    </row>
    <row r="1037" spans="2:6" x14ac:dyDescent="0.3">
      <c r="B1037" s="68">
        <v>0.48125000000000001</v>
      </c>
      <c r="C1037" s="75">
        <v>889.4</v>
      </c>
      <c r="D1037" s="76"/>
      <c r="E1037" s="77">
        <v>0.2215162037037037</v>
      </c>
      <c r="F1037" s="78">
        <v>0</v>
      </c>
    </row>
    <row r="1038" spans="2:6" x14ac:dyDescent="0.3">
      <c r="B1038" s="68">
        <v>0.48472222222222222</v>
      </c>
      <c r="C1038" s="75">
        <v>893.7</v>
      </c>
      <c r="D1038" s="76"/>
      <c r="E1038" s="77">
        <v>0.22221064814814814</v>
      </c>
      <c r="F1038" s="78">
        <v>0</v>
      </c>
    </row>
    <row r="1039" spans="2:6" x14ac:dyDescent="0.3">
      <c r="B1039" s="68">
        <v>0.48819444444444443</v>
      </c>
      <c r="C1039" s="75">
        <v>898.4</v>
      </c>
      <c r="D1039" s="76"/>
      <c r="E1039" s="77">
        <v>0.22290509259259259</v>
      </c>
      <c r="F1039" s="78">
        <v>0</v>
      </c>
    </row>
    <row r="1040" spans="2:6" x14ac:dyDescent="0.3">
      <c r="B1040" s="68">
        <v>0.4916666666666667</v>
      </c>
      <c r="C1040" s="75">
        <v>899</v>
      </c>
      <c r="D1040" s="76"/>
      <c r="E1040" s="77">
        <v>0.22359953703703705</v>
      </c>
      <c r="F1040" s="78">
        <v>0</v>
      </c>
    </row>
    <row r="1041" spans="2:6" x14ac:dyDescent="0.3">
      <c r="B1041" s="68">
        <v>0.49513888888888885</v>
      </c>
      <c r="C1041" s="75">
        <v>895.9</v>
      </c>
      <c r="D1041" s="76"/>
      <c r="E1041" s="77">
        <v>0.2242939814814815</v>
      </c>
      <c r="F1041" s="78">
        <v>0</v>
      </c>
    </row>
    <row r="1042" spans="2:6" x14ac:dyDescent="0.3">
      <c r="B1042" s="68">
        <v>0.49861111111111112</v>
      </c>
      <c r="C1042" s="75">
        <v>900</v>
      </c>
      <c r="D1042" s="76"/>
      <c r="E1042" s="77">
        <v>0.22498842592592594</v>
      </c>
      <c r="F1042" s="78">
        <v>0</v>
      </c>
    </row>
    <row r="1043" spans="2:6" x14ac:dyDescent="0.3">
      <c r="B1043" s="68">
        <v>0.50208333333333333</v>
      </c>
      <c r="C1043" s="75">
        <v>947.4</v>
      </c>
      <c r="D1043" s="76"/>
      <c r="E1043" s="77">
        <v>0.22568287037037038</v>
      </c>
      <c r="F1043" s="78">
        <v>0</v>
      </c>
    </row>
    <row r="1044" spans="2:6" x14ac:dyDescent="0.3">
      <c r="B1044" s="68">
        <v>0.50555555555555554</v>
      </c>
      <c r="C1044" s="75">
        <v>941.5</v>
      </c>
      <c r="D1044" s="76"/>
      <c r="E1044" s="77">
        <v>0.22637731481481482</v>
      </c>
      <c r="F1044" s="78">
        <v>0</v>
      </c>
    </row>
    <row r="1045" spans="2:6" x14ac:dyDescent="0.3">
      <c r="B1045" s="68">
        <v>0.50902777777777775</v>
      </c>
      <c r="C1045" s="75">
        <v>973.5</v>
      </c>
      <c r="D1045" s="76"/>
      <c r="E1045" s="77">
        <v>0.22707175925925926</v>
      </c>
      <c r="F1045" s="78">
        <v>0</v>
      </c>
    </row>
    <row r="1046" spans="2:6" x14ac:dyDescent="0.3">
      <c r="B1046" s="68">
        <v>0.51250000000000007</v>
      </c>
      <c r="C1046" s="75">
        <v>1108.7</v>
      </c>
      <c r="D1046" s="76"/>
      <c r="E1046" s="77">
        <v>0.22776620370370371</v>
      </c>
      <c r="F1046" s="78">
        <v>0</v>
      </c>
    </row>
    <row r="1047" spans="2:6" x14ac:dyDescent="0.3">
      <c r="B1047" s="68">
        <v>0.51597222222222217</v>
      </c>
      <c r="C1047" s="75">
        <v>1174.5</v>
      </c>
      <c r="D1047" s="76"/>
      <c r="E1047" s="77">
        <v>0.22846064814814815</v>
      </c>
      <c r="F1047" s="78">
        <v>0</v>
      </c>
    </row>
    <row r="1048" spans="2:6" x14ac:dyDescent="0.3">
      <c r="B1048" s="68">
        <v>0.51944444444444449</v>
      </c>
      <c r="C1048" s="75">
        <v>1222.5</v>
      </c>
      <c r="D1048" s="76"/>
      <c r="E1048" s="77">
        <v>0.22915509259259259</v>
      </c>
      <c r="F1048" s="78">
        <v>0</v>
      </c>
    </row>
    <row r="1049" spans="2:6" x14ac:dyDescent="0.3">
      <c r="B1049" s="68">
        <v>0.5229166666666667</v>
      </c>
      <c r="C1049" s="75">
        <v>1244.7</v>
      </c>
      <c r="D1049" s="76"/>
      <c r="E1049" s="77">
        <v>0.22984953703703703</v>
      </c>
      <c r="F1049" s="78">
        <v>0</v>
      </c>
    </row>
    <row r="1050" spans="2:6" x14ac:dyDescent="0.3">
      <c r="B1050" s="68">
        <v>0.52638888888888891</v>
      </c>
      <c r="C1050" s="75">
        <v>1275.7</v>
      </c>
      <c r="D1050" s="76"/>
      <c r="E1050" s="77">
        <v>0.23054398148148147</v>
      </c>
      <c r="F1050" s="78">
        <v>0</v>
      </c>
    </row>
    <row r="1051" spans="2:6" x14ac:dyDescent="0.3">
      <c r="B1051" s="68">
        <v>0.52986111111111112</v>
      </c>
      <c r="C1051" s="75">
        <v>1342</v>
      </c>
      <c r="D1051" s="76"/>
      <c r="E1051" s="77">
        <v>0.23123842592592592</v>
      </c>
      <c r="F1051" s="78">
        <v>0</v>
      </c>
    </row>
    <row r="1052" spans="2:6" x14ac:dyDescent="0.3">
      <c r="B1052" s="68">
        <v>0.53333333333333333</v>
      </c>
      <c r="C1052" s="75">
        <v>1390.1</v>
      </c>
      <c r="D1052" s="76"/>
      <c r="E1052" s="77">
        <v>0.23193287037037036</v>
      </c>
      <c r="F1052" s="78">
        <v>0</v>
      </c>
    </row>
    <row r="1053" spans="2:6" x14ac:dyDescent="0.3">
      <c r="B1053" s="68">
        <v>0.53680555555555554</v>
      </c>
      <c r="C1053" s="75">
        <v>1439</v>
      </c>
      <c r="D1053" s="76"/>
      <c r="E1053" s="77">
        <v>0.2326273148148148</v>
      </c>
      <c r="F1053" s="78">
        <v>0</v>
      </c>
    </row>
    <row r="1054" spans="2:6" x14ac:dyDescent="0.3">
      <c r="B1054" s="68">
        <v>0.54027777777777775</v>
      </c>
      <c r="C1054" s="75">
        <v>1444.9</v>
      </c>
      <c r="D1054" s="76"/>
      <c r="E1054" s="77">
        <v>0.23332175925925927</v>
      </c>
      <c r="F1054" s="78">
        <v>0</v>
      </c>
    </row>
    <row r="1055" spans="2:6" x14ac:dyDescent="0.3">
      <c r="B1055" s="68">
        <v>0.54375000000000007</v>
      </c>
      <c r="C1055" s="75">
        <v>1453.2</v>
      </c>
      <c r="D1055" s="76"/>
      <c r="E1055" s="77">
        <v>0.23401620370370368</v>
      </c>
      <c r="F1055" s="78">
        <v>0</v>
      </c>
    </row>
    <row r="1056" spans="2:6" x14ac:dyDescent="0.3">
      <c r="B1056" s="68">
        <v>0.54722222222222217</v>
      </c>
      <c r="C1056" s="75">
        <v>1453.3</v>
      </c>
      <c r="D1056" s="76"/>
      <c r="E1056" s="77">
        <v>0.23471064814814815</v>
      </c>
      <c r="F1056" s="78">
        <v>0</v>
      </c>
    </row>
    <row r="1057" spans="2:6" x14ac:dyDescent="0.3">
      <c r="B1057" s="68">
        <v>0.55069444444444449</v>
      </c>
      <c r="C1057" s="75">
        <v>1435.6</v>
      </c>
      <c r="D1057" s="76"/>
      <c r="E1057" s="77">
        <v>0.2354050925925926</v>
      </c>
      <c r="F1057" s="78">
        <v>0</v>
      </c>
    </row>
    <row r="1058" spans="2:6" x14ac:dyDescent="0.3">
      <c r="B1058" s="68">
        <v>0.5541666666666667</v>
      </c>
      <c r="C1058" s="75">
        <v>1416.9</v>
      </c>
      <c r="D1058" s="76"/>
      <c r="E1058" s="77">
        <v>0.23609953703703704</v>
      </c>
      <c r="F1058" s="78">
        <v>0</v>
      </c>
    </row>
    <row r="1059" spans="2:6" x14ac:dyDescent="0.3">
      <c r="B1059" s="68">
        <v>0.55763888888888891</v>
      </c>
      <c r="C1059" s="75">
        <v>1382.9</v>
      </c>
      <c r="D1059" s="76"/>
      <c r="E1059" s="77">
        <v>0.23679398148148148</v>
      </c>
      <c r="F1059" s="78">
        <v>0</v>
      </c>
    </row>
    <row r="1060" spans="2:6" x14ac:dyDescent="0.3">
      <c r="B1060" s="68">
        <v>0.56111111111111112</v>
      </c>
      <c r="C1060" s="75">
        <v>1361.4</v>
      </c>
      <c r="D1060" s="76"/>
      <c r="E1060" s="77">
        <v>0.23748842592592592</v>
      </c>
      <c r="F1060" s="78">
        <v>0</v>
      </c>
    </row>
    <row r="1061" spans="2:6" x14ac:dyDescent="0.3">
      <c r="B1061" s="68">
        <v>0.56458333333333333</v>
      </c>
      <c r="C1061" s="75">
        <v>1349.2</v>
      </c>
      <c r="D1061" s="76"/>
      <c r="E1061" s="77">
        <v>0.23818287037037036</v>
      </c>
      <c r="F1061" s="78">
        <v>0</v>
      </c>
    </row>
    <row r="1062" spans="2:6" x14ac:dyDescent="0.3">
      <c r="B1062" s="68">
        <v>0.56805555555555554</v>
      </c>
      <c r="C1062" s="75">
        <v>1387.6</v>
      </c>
      <c r="D1062" s="76"/>
      <c r="E1062" s="77">
        <v>0.23887731481481481</v>
      </c>
      <c r="F1062" s="78">
        <v>0</v>
      </c>
    </row>
    <row r="1063" spans="2:6" x14ac:dyDescent="0.3">
      <c r="B1063" s="68">
        <v>0.57152777777777775</v>
      </c>
      <c r="C1063" s="75">
        <v>1458.8</v>
      </c>
      <c r="D1063" s="76"/>
      <c r="E1063" s="77">
        <v>0.23957175925925925</v>
      </c>
      <c r="F1063" s="78">
        <v>0</v>
      </c>
    </row>
    <row r="1064" spans="2:6" x14ac:dyDescent="0.3">
      <c r="B1064" s="68">
        <v>0.57500000000000007</v>
      </c>
      <c r="C1064" s="75">
        <v>1504</v>
      </c>
      <c r="D1064" s="76"/>
      <c r="E1064" s="77">
        <v>0.24026620370370369</v>
      </c>
      <c r="F1064" s="78">
        <v>0</v>
      </c>
    </row>
    <row r="1065" spans="2:6" x14ac:dyDescent="0.3">
      <c r="B1065" s="68">
        <v>0.57847222222222217</v>
      </c>
      <c r="C1065" s="75">
        <v>1546</v>
      </c>
      <c r="D1065" s="76"/>
      <c r="E1065" s="77">
        <v>0.24096064814814813</v>
      </c>
      <c r="F1065" s="78">
        <v>0</v>
      </c>
    </row>
    <row r="1066" spans="2:6" x14ac:dyDescent="0.3">
      <c r="B1066" s="68">
        <v>0.58194444444444449</v>
      </c>
      <c r="C1066" s="75">
        <v>1548.6</v>
      </c>
      <c r="D1066" s="76"/>
      <c r="E1066" s="77">
        <v>0.24165509259259257</v>
      </c>
      <c r="F1066" s="78">
        <v>0</v>
      </c>
    </row>
    <row r="1067" spans="2:6" x14ac:dyDescent="0.3">
      <c r="B1067" s="68">
        <v>0.5854166666666667</v>
      </c>
      <c r="C1067" s="75">
        <v>1544.3</v>
      </c>
      <c r="D1067" s="76"/>
      <c r="E1067" s="77">
        <v>0.24234953703703702</v>
      </c>
      <c r="F1067" s="78">
        <v>0</v>
      </c>
    </row>
    <row r="1068" spans="2:6" x14ac:dyDescent="0.3">
      <c r="B1068" s="68">
        <v>0.58888888888888891</v>
      </c>
      <c r="C1068" s="75">
        <v>1519.9</v>
      </c>
      <c r="D1068" s="76"/>
      <c r="E1068" s="77">
        <v>0.24304398148148146</v>
      </c>
      <c r="F1068" s="78">
        <v>0</v>
      </c>
    </row>
    <row r="1069" spans="2:6" x14ac:dyDescent="0.3">
      <c r="B1069" s="68">
        <v>0.59236111111111112</v>
      </c>
      <c r="C1069" s="75">
        <v>1516.4</v>
      </c>
      <c r="D1069" s="76"/>
      <c r="E1069" s="77">
        <v>0.24373842592592596</v>
      </c>
      <c r="F1069" s="78">
        <v>0</v>
      </c>
    </row>
    <row r="1070" spans="2:6" x14ac:dyDescent="0.3">
      <c r="B1070" s="68">
        <v>0.59583333333333333</v>
      </c>
      <c r="C1070" s="75">
        <v>1517.2</v>
      </c>
      <c r="D1070" s="76"/>
      <c r="E1070" s="77">
        <v>0.24443287037037034</v>
      </c>
      <c r="F1070" s="78">
        <v>0</v>
      </c>
    </row>
    <row r="1071" spans="2:6" x14ac:dyDescent="0.3">
      <c r="B1071" s="68">
        <v>0.59930555555555554</v>
      </c>
      <c r="C1071" s="75">
        <v>1552</v>
      </c>
      <c r="D1071" s="76"/>
      <c r="E1071" s="77">
        <v>0.24512731481481484</v>
      </c>
      <c r="F1071" s="78">
        <v>0</v>
      </c>
    </row>
    <row r="1072" spans="2:6" x14ac:dyDescent="0.3">
      <c r="B1072" s="68">
        <v>0.60277777777777775</v>
      </c>
      <c r="C1072" s="75">
        <v>1553</v>
      </c>
      <c r="D1072" s="76"/>
      <c r="E1072" s="77">
        <v>0.24582175925925928</v>
      </c>
      <c r="F1072" s="78">
        <v>0</v>
      </c>
    </row>
    <row r="1073" spans="2:6" x14ac:dyDescent="0.3">
      <c r="B1073" s="68">
        <v>0.60625000000000007</v>
      </c>
      <c r="C1073" s="75">
        <v>1531.7</v>
      </c>
      <c r="D1073" s="76"/>
      <c r="E1073" s="77">
        <v>0.24651620370370372</v>
      </c>
      <c r="F1073" s="78">
        <v>0</v>
      </c>
    </row>
    <row r="1074" spans="2:6" x14ac:dyDescent="0.3">
      <c r="B1074" s="68">
        <v>0.60972222222222217</v>
      </c>
      <c r="C1074" s="75">
        <v>1539.8</v>
      </c>
      <c r="D1074" s="76"/>
      <c r="E1074" s="77">
        <v>0.24721064814814817</v>
      </c>
      <c r="F1074" s="78">
        <v>0</v>
      </c>
    </row>
    <row r="1075" spans="2:6" x14ac:dyDescent="0.3">
      <c r="B1075" s="68">
        <v>0.61319444444444449</v>
      </c>
      <c r="C1075" s="75">
        <v>1539.9</v>
      </c>
      <c r="D1075" s="76"/>
      <c r="E1075" s="77">
        <v>0.24790509259259261</v>
      </c>
      <c r="F1075" s="78">
        <v>0</v>
      </c>
    </row>
    <row r="1076" spans="2:6" x14ac:dyDescent="0.3">
      <c r="B1076" s="68">
        <v>0.6166666666666667</v>
      </c>
      <c r="C1076" s="75">
        <v>1533.3</v>
      </c>
      <c r="D1076" s="76"/>
      <c r="E1076" s="77">
        <v>0.24859953703703705</v>
      </c>
      <c r="F1076" s="78">
        <v>0</v>
      </c>
    </row>
    <row r="1077" spans="2:6" x14ac:dyDescent="0.3">
      <c r="B1077" s="68">
        <v>0.62013888888888891</v>
      </c>
      <c r="C1077" s="75">
        <v>1529.2</v>
      </c>
      <c r="D1077" s="76"/>
      <c r="E1077" s="77">
        <v>0.24929398148148149</v>
      </c>
      <c r="F1077" s="78">
        <v>0</v>
      </c>
    </row>
    <row r="1078" spans="2:6" x14ac:dyDescent="0.3">
      <c r="B1078" s="68">
        <v>0.62361111111111112</v>
      </c>
      <c r="C1078" s="75">
        <v>1511.4</v>
      </c>
      <c r="D1078" s="76"/>
      <c r="E1078" s="77">
        <v>0.24998842592592593</v>
      </c>
      <c r="F1078" s="78">
        <v>0</v>
      </c>
    </row>
    <row r="1079" spans="2:6" x14ac:dyDescent="0.3">
      <c r="B1079" s="68">
        <v>0.62708333333333333</v>
      </c>
      <c r="C1079" s="75">
        <v>1514.4</v>
      </c>
      <c r="D1079" s="76"/>
      <c r="E1079" s="77">
        <v>0.25068287037037035</v>
      </c>
      <c r="F1079" s="78">
        <v>0</v>
      </c>
    </row>
    <row r="1080" spans="2:6" x14ac:dyDescent="0.3">
      <c r="B1080" s="68">
        <v>0.63055555555555554</v>
      </c>
      <c r="C1080" s="75">
        <v>1518.8</v>
      </c>
      <c r="D1080" s="76"/>
      <c r="E1080" s="77">
        <v>0.25137731481481479</v>
      </c>
      <c r="F1080" s="78">
        <v>0</v>
      </c>
    </row>
    <row r="1081" spans="2:6" x14ac:dyDescent="0.3">
      <c r="B1081" s="68">
        <v>0.63402777777777775</v>
      </c>
      <c r="C1081" s="75">
        <v>1510.1</v>
      </c>
      <c r="D1081" s="76"/>
      <c r="E1081" s="77">
        <v>0.25207175925925923</v>
      </c>
      <c r="F1081" s="78">
        <v>0</v>
      </c>
    </row>
    <row r="1082" spans="2:6" x14ac:dyDescent="0.3">
      <c r="B1082" s="68">
        <v>0.63750000000000007</v>
      </c>
      <c r="C1082" s="75">
        <v>1498.5</v>
      </c>
      <c r="D1082" s="76"/>
      <c r="E1082" s="77">
        <v>0.25276620370370367</v>
      </c>
      <c r="F1082" s="78">
        <v>0</v>
      </c>
    </row>
    <row r="1083" spans="2:6" x14ac:dyDescent="0.3">
      <c r="B1083" s="68">
        <v>0.64097222222222217</v>
      </c>
      <c r="C1083" s="75">
        <v>1509.7</v>
      </c>
      <c r="D1083" s="76"/>
      <c r="E1083" s="77">
        <v>0.25346064814814812</v>
      </c>
      <c r="F1083" s="78">
        <v>0</v>
      </c>
    </row>
    <row r="1084" spans="2:6" x14ac:dyDescent="0.3">
      <c r="B1084" s="68">
        <v>0.64444444444444449</v>
      </c>
      <c r="C1084" s="75">
        <v>1510.9</v>
      </c>
      <c r="D1084" s="76"/>
      <c r="E1084" s="77">
        <v>0.25415509259259256</v>
      </c>
      <c r="F1084" s="78">
        <v>0</v>
      </c>
    </row>
    <row r="1085" spans="2:6" x14ac:dyDescent="0.3">
      <c r="B1085" s="68">
        <v>0.6479166666666667</v>
      </c>
      <c r="C1085" s="75">
        <v>1514.6</v>
      </c>
      <c r="D1085" s="76"/>
      <c r="E1085" s="77">
        <v>0.25484953703703705</v>
      </c>
      <c r="F1085" s="78">
        <v>0</v>
      </c>
    </row>
    <row r="1086" spans="2:6" x14ac:dyDescent="0.3">
      <c r="B1086" s="68">
        <v>0.65138888888888891</v>
      </c>
      <c r="C1086" s="75">
        <v>1585.2</v>
      </c>
      <c r="D1086" s="76"/>
      <c r="E1086" s="77">
        <v>0.2555439814814815</v>
      </c>
      <c r="F1086" s="78">
        <v>0</v>
      </c>
    </row>
    <row r="1087" spans="2:6" x14ac:dyDescent="0.3">
      <c r="B1087" s="68">
        <v>0.65486111111111112</v>
      </c>
      <c r="C1087" s="75">
        <v>1602.2</v>
      </c>
      <c r="D1087" s="76"/>
      <c r="E1087" s="77">
        <v>0.25623842592592594</v>
      </c>
      <c r="F1087" s="78">
        <v>0</v>
      </c>
    </row>
    <row r="1088" spans="2:6" x14ac:dyDescent="0.3">
      <c r="B1088" s="68">
        <v>0.65833333333333333</v>
      </c>
      <c r="C1088" s="75">
        <v>1613.5</v>
      </c>
      <c r="D1088" s="76"/>
      <c r="E1088" s="77">
        <v>0.25693287037037038</v>
      </c>
      <c r="F1088" s="78">
        <v>0</v>
      </c>
    </row>
    <row r="1089" spans="2:6" x14ac:dyDescent="0.3">
      <c r="B1089" s="68">
        <v>0.66180555555555554</v>
      </c>
      <c r="C1089" s="75">
        <v>1626.3</v>
      </c>
      <c r="D1089" s="76"/>
      <c r="E1089" s="77">
        <v>0.25762731481481482</v>
      </c>
      <c r="F1089" s="78">
        <v>0</v>
      </c>
    </row>
    <row r="1090" spans="2:6" x14ac:dyDescent="0.3">
      <c r="B1090" s="68">
        <v>0.66527777777777775</v>
      </c>
      <c r="C1090" s="75">
        <v>1656.8</v>
      </c>
      <c r="D1090" s="76"/>
      <c r="E1090" s="77">
        <v>0.25832175925925926</v>
      </c>
      <c r="F1090" s="78">
        <v>0</v>
      </c>
    </row>
    <row r="1091" spans="2:6" x14ac:dyDescent="0.3">
      <c r="B1091" s="68">
        <v>0.66875000000000007</v>
      </c>
      <c r="C1091" s="75">
        <v>1688.3</v>
      </c>
      <c r="D1091" s="76"/>
      <c r="E1091" s="77">
        <v>0.25901620370370371</v>
      </c>
      <c r="F1091" s="78">
        <v>0</v>
      </c>
    </row>
    <row r="1092" spans="2:6" x14ac:dyDescent="0.3">
      <c r="B1092" s="68">
        <v>0.67222222222222217</v>
      </c>
      <c r="C1092" s="75">
        <v>1688.4</v>
      </c>
      <c r="D1092" s="76"/>
      <c r="E1092" s="77">
        <v>0.25971064814814815</v>
      </c>
      <c r="F1092" s="78">
        <v>0</v>
      </c>
    </row>
    <row r="1093" spans="2:6" x14ac:dyDescent="0.3">
      <c r="B1093" s="68">
        <v>0.67569444444444438</v>
      </c>
      <c r="C1093" s="75">
        <v>1673.9</v>
      </c>
      <c r="D1093" s="76"/>
      <c r="E1093" s="77">
        <v>0.26040509259259259</v>
      </c>
      <c r="F1093" s="78">
        <v>0</v>
      </c>
    </row>
    <row r="1094" spans="2:6" x14ac:dyDescent="0.3">
      <c r="B1094" s="68">
        <v>0.6791666666666667</v>
      </c>
      <c r="C1094" s="75">
        <v>1679.9</v>
      </c>
      <c r="D1094" s="76"/>
      <c r="E1094" s="77">
        <v>0.26109953703703703</v>
      </c>
      <c r="F1094" s="78">
        <v>0</v>
      </c>
    </row>
    <row r="1095" spans="2:6" x14ac:dyDescent="0.3">
      <c r="B1095" s="68">
        <v>0.68263888888888891</v>
      </c>
      <c r="C1095" s="75">
        <v>1755.4</v>
      </c>
      <c r="D1095" s="76"/>
      <c r="E1095" s="77">
        <v>0.26179398148148147</v>
      </c>
      <c r="F1095" s="78">
        <v>0</v>
      </c>
    </row>
    <row r="1096" spans="2:6" x14ac:dyDescent="0.3">
      <c r="B1096" s="68">
        <v>0.68611111111111101</v>
      </c>
      <c r="C1096" s="75">
        <v>2024.4</v>
      </c>
      <c r="D1096" s="76"/>
      <c r="E1096" s="77">
        <v>0.26248842592592592</v>
      </c>
      <c r="F1096" s="78">
        <v>0</v>
      </c>
    </row>
    <row r="1097" spans="2:6" x14ac:dyDescent="0.3">
      <c r="B1097" s="68">
        <v>0.68958333333333333</v>
      </c>
      <c r="C1097" s="75">
        <v>2407</v>
      </c>
      <c r="D1097" s="76"/>
      <c r="E1097" s="77">
        <v>0.26318287037037036</v>
      </c>
      <c r="F1097" s="78">
        <v>0</v>
      </c>
    </row>
    <row r="1098" spans="2:6" x14ac:dyDescent="0.3">
      <c r="B1098" s="68">
        <v>0.69305555555555554</v>
      </c>
      <c r="C1098" s="75">
        <v>2527.9</v>
      </c>
      <c r="D1098" s="76"/>
      <c r="E1098" s="77">
        <v>0.2638773148148148</v>
      </c>
      <c r="F1098" s="78">
        <v>0</v>
      </c>
    </row>
    <row r="1099" spans="2:6" x14ac:dyDescent="0.3">
      <c r="B1099" s="68">
        <v>0.69652777777777775</v>
      </c>
      <c r="C1099" s="75">
        <v>2571.3000000000002</v>
      </c>
      <c r="D1099" s="76"/>
      <c r="E1099" s="77">
        <v>0.26457175925925924</v>
      </c>
      <c r="F1099" s="78">
        <v>0</v>
      </c>
    </row>
    <row r="1100" spans="2:6" x14ac:dyDescent="0.3">
      <c r="B1100" s="68">
        <v>0.70000000000000007</v>
      </c>
      <c r="C1100" s="75">
        <v>2566.6</v>
      </c>
      <c r="D1100" s="76"/>
      <c r="E1100" s="77">
        <v>0.26526620370370374</v>
      </c>
      <c r="F1100" s="78">
        <v>0</v>
      </c>
    </row>
    <row r="1101" spans="2:6" x14ac:dyDescent="0.3">
      <c r="B1101" s="68">
        <v>0.70347222222222217</v>
      </c>
      <c r="C1101" s="75">
        <v>2147.1</v>
      </c>
      <c r="D1101" s="76"/>
      <c r="E1101" s="77">
        <v>0.26596064814814818</v>
      </c>
      <c r="F1101" s="78">
        <v>0</v>
      </c>
    </row>
    <row r="1102" spans="2:6" x14ac:dyDescent="0.3">
      <c r="D1102" s="76"/>
      <c r="E1102" s="77">
        <v>0.26665509259259262</v>
      </c>
      <c r="F1102" s="78">
        <v>0</v>
      </c>
    </row>
    <row r="1103" spans="2:6" x14ac:dyDescent="0.3">
      <c r="D1103" s="76"/>
      <c r="E1103" s="77">
        <v>0.26734953703703707</v>
      </c>
      <c r="F1103" s="78">
        <v>0</v>
      </c>
    </row>
    <row r="1104" spans="2:6" x14ac:dyDescent="0.3">
      <c r="D1104" s="76"/>
      <c r="E1104" s="77">
        <v>0.26804398148148151</v>
      </c>
      <c r="F1104" s="78">
        <v>0</v>
      </c>
    </row>
    <row r="1105" spans="4:6" x14ac:dyDescent="0.3">
      <c r="D1105" s="76"/>
      <c r="E1105" s="77">
        <v>0.26873842592592595</v>
      </c>
      <c r="F1105" s="78">
        <v>0</v>
      </c>
    </row>
    <row r="1106" spans="4:6" x14ac:dyDescent="0.3">
      <c r="D1106" s="76"/>
      <c r="E1106" s="77">
        <v>0.26943287037037039</v>
      </c>
      <c r="F1106" s="78">
        <v>0</v>
      </c>
    </row>
    <row r="1107" spans="4:6" x14ac:dyDescent="0.3">
      <c r="D1107" s="76"/>
      <c r="E1107" s="77">
        <v>0.27012731481481483</v>
      </c>
      <c r="F1107" s="78">
        <v>0</v>
      </c>
    </row>
    <row r="1108" spans="4:6" x14ac:dyDescent="0.3">
      <c r="D1108" s="76"/>
      <c r="E1108" s="77">
        <v>0.27082175925925928</v>
      </c>
      <c r="F1108" s="78">
        <v>0</v>
      </c>
    </row>
    <row r="1109" spans="4:6" x14ac:dyDescent="0.3">
      <c r="D1109" s="76"/>
      <c r="E1109" s="77">
        <v>0.27151620370370372</v>
      </c>
      <c r="F1109" s="78">
        <v>0</v>
      </c>
    </row>
    <row r="1110" spans="4:6" x14ac:dyDescent="0.3">
      <c r="D1110" s="76"/>
      <c r="E1110" s="77">
        <v>0.27221064814814816</v>
      </c>
      <c r="F1110" s="78">
        <v>0</v>
      </c>
    </row>
    <row r="1111" spans="4:6" x14ac:dyDescent="0.3">
      <c r="D1111" s="76"/>
      <c r="E1111" s="77">
        <v>0.2729050925925926</v>
      </c>
      <c r="F1111" s="78">
        <v>0</v>
      </c>
    </row>
    <row r="1112" spans="4:6" x14ac:dyDescent="0.3">
      <c r="D1112" s="76"/>
      <c r="E1112" s="77">
        <v>0.27359953703703704</v>
      </c>
      <c r="F1112" s="78">
        <v>0</v>
      </c>
    </row>
    <row r="1113" spans="4:6" x14ac:dyDescent="0.3">
      <c r="D1113" s="76"/>
      <c r="E1113" s="77">
        <v>0.27429398148148149</v>
      </c>
      <c r="F1113" s="78">
        <v>0</v>
      </c>
    </row>
    <row r="1114" spans="4:6" x14ac:dyDescent="0.3">
      <c r="D1114" s="76"/>
      <c r="E1114" s="77">
        <v>0.27498842592592593</v>
      </c>
      <c r="F1114" s="78">
        <v>0</v>
      </c>
    </row>
    <row r="1115" spans="4:6" x14ac:dyDescent="0.3">
      <c r="D1115" s="76"/>
      <c r="E1115" s="77">
        <v>0.27568287037037037</v>
      </c>
      <c r="F1115" s="78">
        <v>0</v>
      </c>
    </row>
    <row r="1116" spans="4:6" x14ac:dyDescent="0.3">
      <c r="D1116" s="76"/>
      <c r="E1116" s="77">
        <v>0.27637731481481481</v>
      </c>
      <c r="F1116" s="78">
        <v>0</v>
      </c>
    </row>
    <row r="1117" spans="4:6" x14ac:dyDescent="0.3">
      <c r="D1117" s="76"/>
      <c r="E1117" s="77">
        <v>0.27707175925925925</v>
      </c>
      <c r="F1117" s="78">
        <v>0</v>
      </c>
    </row>
    <row r="1118" spans="4:6" x14ac:dyDescent="0.3">
      <c r="D1118" s="76"/>
      <c r="E1118" s="77">
        <v>0.2777662037037037</v>
      </c>
      <c r="F1118" s="78">
        <v>0</v>
      </c>
    </row>
    <row r="1119" spans="4:6" x14ac:dyDescent="0.3">
      <c r="D1119" s="76"/>
      <c r="E1119" s="77">
        <v>0.27846064814814814</v>
      </c>
      <c r="F1119" s="78">
        <v>0</v>
      </c>
    </row>
    <row r="1120" spans="4:6" x14ac:dyDescent="0.3">
      <c r="D1120" s="76"/>
      <c r="E1120" s="77">
        <v>0.27915509259259258</v>
      </c>
      <c r="F1120" s="78">
        <v>0</v>
      </c>
    </row>
    <row r="1121" spans="4:6" x14ac:dyDescent="0.3">
      <c r="D1121" s="76"/>
      <c r="E1121" s="77">
        <v>0.27984953703703702</v>
      </c>
      <c r="F1121" s="78">
        <v>0</v>
      </c>
    </row>
    <row r="1122" spans="4:6" x14ac:dyDescent="0.3">
      <c r="D1122" s="76"/>
      <c r="E1122" s="77">
        <v>0.28054398148148146</v>
      </c>
      <c r="F1122" s="78">
        <v>0</v>
      </c>
    </row>
    <row r="1123" spans="4:6" x14ac:dyDescent="0.3">
      <c r="D1123" s="76"/>
      <c r="E1123" s="77">
        <v>0.28123842592592591</v>
      </c>
      <c r="F1123" s="78">
        <v>0</v>
      </c>
    </row>
    <row r="1124" spans="4:6" x14ac:dyDescent="0.3">
      <c r="D1124" s="76"/>
      <c r="E1124" s="77">
        <v>0.28193287037037035</v>
      </c>
      <c r="F1124" s="78">
        <v>0</v>
      </c>
    </row>
    <row r="1125" spans="4:6" x14ac:dyDescent="0.3">
      <c r="D1125" s="76"/>
      <c r="E1125" s="77">
        <v>0.28262731481481479</v>
      </c>
      <c r="F1125" s="78">
        <v>0</v>
      </c>
    </row>
    <row r="1126" spans="4:6" x14ac:dyDescent="0.3">
      <c r="D1126" s="76"/>
      <c r="E1126" s="77">
        <v>0.28332175925925923</v>
      </c>
      <c r="F1126" s="78">
        <v>0</v>
      </c>
    </row>
    <row r="1127" spans="4:6" x14ac:dyDescent="0.3">
      <c r="D1127" s="76"/>
      <c r="E1127" s="77">
        <v>0.28401620370370367</v>
      </c>
      <c r="F1127" s="78">
        <v>0</v>
      </c>
    </row>
    <row r="1128" spans="4:6" x14ac:dyDescent="0.3">
      <c r="D1128" s="76"/>
      <c r="E1128" s="77">
        <v>0.28471064814814812</v>
      </c>
      <c r="F1128" s="78">
        <v>0</v>
      </c>
    </row>
    <row r="1129" spans="4:6" x14ac:dyDescent="0.3">
      <c r="D1129" s="76"/>
      <c r="E1129" s="77">
        <v>0.28540509259259261</v>
      </c>
      <c r="F1129" s="78">
        <v>0</v>
      </c>
    </row>
    <row r="1130" spans="4:6" x14ac:dyDescent="0.3">
      <c r="D1130" s="76"/>
      <c r="E1130" s="77">
        <v>0.286099537037037</v>
      </c>
      <c r="F1130" s="78">
        <v>0</v>
      </c>
    </row>
    <row r="1131" spans="4:6" x14ac:dyDescent="0.3">
      <c r="D1131" s="76"/>
      <c r="E1131" s="77">
        <v>0.2867939814814815</v>
      </c>
      <c r="F1131" s="78">
        <v>0</v>
      </c>
    </row>
    <row r="1132" spans="4:6" x14ac:dyDescent="0.3">
      <c r="D1132" s="76"/>
      <c r="E1132" s="77">
        <v>0.28748842592592594</v>
      </c>
      <c r="F1132" s="78">
        <v>0</v>
      </c>
    </row>
    <row r="1133" spans="4:6" x14ac:dyDescent="0.3">
      <c r="D1133" s="76"/>
      <c r="E1133" s="77">
        <v>0.28818287037037038</v>
      </c>
      <c r="F1133" s="78">
        <v>0</v>
      </c>
    </row>
    <row r="1134" spans="4:6" x14ac:dyDescent="0.3">
      <c r="D1134" s="76"/>
      <c r="E1134" s="77">
        <v>0.28887731481481482</v>
      </c>
      <c r="F1134" s="78">
        <v>0</v>
      </c>
    </row>
    <row r="1135" spans="4:6" x14ac:dyDescent="0.3">
      <c r="D1135" s="76"/>
      <c r="E1135" s="77">
        <v>0.28957175925925926</v>
      </c>
      <c r="F1135" s="78">
        <v>0</v>
      </c>
    </row>
    <row r="1136" spans="4:6" x14ac:dyDescent="0.3">
      <c r="D1136" s="76"/>
      <c r="E1136" s="77">
        <v>0.29026620370370371</v>
      </c>
      <c r="F1136" s="78">
        <v>0</v>
      </c>
    </row>
    <row r="1137" spans="4:6" x14ac:dyDescent="0.3">
      <c r="D1137" s="76"/>
      <c r="E1137" s="77">
        <v>0.29096064814814815</v>
      </c>
      <c r="F1137" s="78">
        <v>0</v>
      </c>
    </row>
    <row r="1138" spans="4:6" x14ac:dyDescent="0.3">
      <c r="D1138" s="76"/>
      <c r="E1138" s="77">
        <v>0.29165509259259259</v>
      </c>
      <c r="F1138" s="78">
        <v>0</v>
      </c>
    </row>
    <row r="1139" spans="4:6" x14ac:dyDescent="0.3">
      <c r="D1139" s="76"/>
      <c r="E1139" s="77">
        <v>0.29234953703703703</v>
      </c>
      <c r="F1139" s="78">
        <v>0</v>
      </c>
    </row>
    <row r="1140" spans="4:6" x14ac:dyDescent="0.3">
      <c r="D1140" s="76"/>
      <c r="E1140" s="77">
        <v>0.29304398148148147</v>
      </c>
      <c r="F1140" s="78">
        <v>0</v>
      </c>
    </row>
    <row r="1141" spans="4:6" x14ac:dyDescent="0.3">
      <c r="D1141" s="76"/>
      <c r="E1141" s="77">
        <v>0.29373842592592592</v>
      </c>
      <c r="F1141" s="78">
        <v>0</v>
      </c>
    </row>
    <row r="1142" spans="4:6" x14ac:dyDescent="0.3">
      <c r="D1142" s="76"/>
      <c r="E1142" s="77">
        <v>0.29443287037037036</v>
      </c>
      <c r="F1142" s="78">
        <v>0</v>
      </c>
    </row>
    <row r="1143" spans="4:6" x14ac:dyDescent="0.3">
      <c r="D1143" s="76"/>
      <c r="E1143" s="77">
        <v>0.2951273148148148</v>
      </c>
      <c r="F1143" s="78">
        <v>0</v>
      </c>
    </row>
    <row r="1144" spans="4:6" x14ac:dyDescent="0.3">
      <c r="D1144" s="76"/>
      <c r="E1144" s="77">
        <v>0.29582175925925924</v>
      </c>
      <c r="F1144" s="78">
        <v>0</v>
      </c>
    </row>
    <row r="1145" spans="4:6" x14ac:dyDescent="0.3">
      <c r="D1145" s="76"/>
      <c r="E1145" s="77">
        <v>0.29651620370370374</v>
      </c>
      <c r="F1145" s="78">
        <v>0</v>
      </c>
    </row>
    <row r="1146" spans="4:6" x14ac:dyDescent="0.3">
      <c r="D1146" s="76"/>
      <c r="E1146" s="77">
        <v>0.29721064814814818</v>
      </c>
      <c r="F1146" s="78">
        <v>0</v>
      </c>
    </row>
    <row r="1147" spans="4:6" x14ac:dyDescent="0.3">
      <c r="D1147" s="76"/>
      <c r="E1147" s="77">
        <v>0.29790509259259262</v>
      </c>
      <c r="F1147" s="78">
        <v>0</v>
      </c>
    </row>
    <row r="1148" spans="4:6" x14ac:dyDescent="0.3">
      <c r="D1148" s="76"/>
      <c r="E1148" s="77">
        <v>0.29859953703703707</v>
      </c>
      <c r="F1148" s="78">
        <v>0</v>
      </c>
    </row>
    <row r="1149" spans="4:6" x14ac:dyDescent="0.3">
      <c r="D1149" s="76"/>
      <c r="E1149" s="77">
        <v>0.29929398148148151</v>
      </c>
      <c r="F1149" s="78">
        <v>0</v>
      </c>
    </row>
    <row r="1150" spans="4:6" x14ac:dyDescent="0.3">
      <c r="D1150" s="76"/>
      <c r="E1150" s="77">
        <v>0.29998842592592595</v>
      </c>
      <c r="F1150" s="78">
        <v>0</v>
      </c>
    </row>
    <row r="1151" spans="4:6" x14ac:dyDescent="0.3">
      <c r="D1151" s="76"/>
      <c r="E1151" s="77">
        <v>0.30068287037037039</v>
      </c>
      <c r="F1151" s="78">
        <v>0</v>
      </c>
    </row>
    <row r="1152" spans="4:6" x14ac:dyDescent="0.3">
      <c r="D1152" s="76"/>
      <c r="E1152" s="77">
        <v>0.30137731481481483</v>
      </c>
      <c r="F1152" s="78">
        <v>0</v>
      </c>
    </row>
    <row r="1153" spans="4:6" x14ac:dyDescent="0.3">
      <c r="D1153" s="76"/>
      <c r="E1153" s="77">
        <v>0.30207175925925928</v>
      </c>
      <c r="F1153" s="78">
        <v>0</v>
      </c>
    </row>
    <row r="1154" spans="4:6" x14ac:dyDescent="0.3">
      <c r="D1154" s="76"/>
      <c r="E1154" s="77">
        <v>0.30276620370370372</v>
      </c>
      <c r="F1154" s="78">
        <v>0</v>
      </c>
    </row>
    <row r="1155" spans="4:6" x14ac:dyDescent="0.3">
      <c r="D1155" s="76"/>
      <c r="E1155" s="77">
        <v>0.30346064814814816</v>
      </c>
      <c r="F1155" s="78">
        <v>0</v>
      </c>
    </row>
    <row r="1156" spans="4:6" x14ac:dyDescent="0.3">
      <c r="D1156" s="76"/>
      <c r="E1156" s="77">
        <v>0.3041550925925926</v>
      </c>
      <c r="F1156" s="78">
        <v>0</v>
      </c>
    </row>
    <row r="1157" spans="4:6" x14ac:dyDescent="0.3">
      <c r="D1157" s="76"/>
      <c r="E1157" s="77">
        <v>0.30484953703703704</v>
      </c>
      <c r="F1157" s="78">
        <v>0</v>
      </c>
    </row>
    <row r="1158" spans="4:6" x14ac:dyDescent="0.3">
      <c r="D1158" s="76"/>
      <c r="E1158" s="77">
        <v>0.30554398148148149</v>
      </c>
      <c r="F1158" s="78">
        <v>0</v>
      </c>
    </row>
    <row r="1159" spans="4:6" x14ac:dyDescent="0.3">
      <c r="D1159" s="76"/>
      <c r="E1159" s="77">
        <v>0.30623842592592593</v>
      </c>
      <c r="F1159" s="78">
        <v>0</v>
      </c>
    </row>
    <row r="1160" spans="4:6" x14ac:dyDescent="0.3">
      <c r="D1160" s="76"/>
      <c r="E1160" s="77">
        <v>0.30693287037037037</v>
      </c>
      <c r="F1160" s="78">
        <v>0</v>
      </c>
    </row>
    <row r="1161" spans="4:6" x14ac:dyDescent="0.3">
      <c r="D1161" s="76"/>
      <c r="E1161" s="77">
        <v>0.30762731481481481</v>
      </c>
      <c r="F1161" s="78">
        <v>0</v>
      </c>
    </row>
    <row r="1162" spans="4:6" x14ac:dyDescent="0.3">
      <c r="D1162" s="76"/>
      <c r="E1162" s="77">
        <v>0.30832175925925925</v>
      </c>
      <c r="F1162" s="78">
        <v>0</v>
      </c>
    </row>
    <row r="1163" spans="4:6" x14ac:dyDescent="0.3">
      <c r="D1163" s="76"/>
      <c r="E1163" s="77">
        <v>0.3090162037037037</v>
      </c>
      <c r="F1163" s="78">
        <v>0</v>
      </c>
    </row>
    <row r="1164" spans="4:6" x14ac:dyDescent="0.3">
      <c r="D1164" s="76"/>
      <c r="E1164" s="77">
        <v>0.30971064814814814</v>
      </c>
      <c r="F1164" s="78">
        <v>0</v>
      </c>
    </row>
    <row r="1165" spans="4:6" x14ac:dyDescent="0.3">
      <c r="D1165" s="76"/>
      <c r="E1165" s="77">
        <v>0.31040509259259258</v>
      </c>
      <c r="F1165" s="78">
        <v>0</v>
      </c>
    </row>
    <row r="1166" spans="4:6" x14ac:dyDescent="0.3">
      <c r="D1166" s="76"/>
      <c r="E1166" s="77">
        <v>0.31109953703703702</v>
      </c>
      <c r="F1166" s="78">
        <v>0</v>
      </c>
    </row>
    <row r="1167" spans="4:6" x14ac:dyDescent="0.3">
      <c r="D1167" s="76"/>
      <c r="E1167" s="77">
        <v>0.31179398148148146</v>
      </c>
      <c r="F1167" s="78">
        <v>0</v>
      </c>
    </row>
    <row r="1168" spans="4:6" x14ac:dyDescent="0.3">
      <c r="D1168" s="76"/>
      <c r="E1168" s="77">
        <v>0.31248842592592591</v>
      </c>
      <c r="F1168" s="78">
        <v>0</v>
      </c>
    </row>
    <row r="1169" spans="4:6" x14ac:dyDescent="0.3">
      <c r="D1169" s="76"/>
      <c r="E1169" s="77">
        <v>0.31318287037037035</v>
      </c>
      <c r="F1169" s="78">
        <v>0</v>
      </c>
    </row>
    <row r="1170" spans="4:6" x14ac:dyDescent="0.3">
      <c r="D1170" s="76"/>
      <c r="E1170" s="77">
        <v>0.31387731481481479</v>
      </c>
      <c r="F1170" s="78">
        <v>0</v>
      </c>
    </row>
    <row r="1171" spans="4:6" x14ac:dyDescent="0.3">
      <c r="D1171" s="76"/>
      <c r="E1171" s="77">
        <v>0.31457175925925923</v>
      </c>
      <c r="F1171" s="78">
        <v>0</v>
      </c>
    </row>
    <row r="1172" spans="4:6" x14ac:dyDescent="0.3">
      <c r="D1172" s="76"/>
      <c r="E1172" s="77">
        <v>0.31526620370370367</v>
      </c>
      <c r="F1172" s="78">
        <v>0</v>
      </c>
    </row>
    <row r="1173" spans="4:6" x14ac:dyDescent="0.3">
      <c r="D1173" s="76"/>
      <c r="E1173" s="77">
        <v>0.31596064814814812</v>
      </c>
      <c r="F1173" s="78">
        <v>0</v>
      </c>
    </row>
    <row r="1174" spans="4:6" x14ac:dyDescent="0.3">
      <c r="D1174" s="76"/>
      <c r="E1174" s="77">
        <v>0.31665509259259261</v>
      </c>
      <c r="F1174" s="78">
        <v>0</v>
      </c>
    </row>
    <row r="1175" spans="4:6" x14ac:dyDescent="0.3">
      <c r="D1175" s="76"/>
      <c r="E1175" s="77">
        <v>0.317349537037037</v>
      </c>
      <c r="F1175" s="78">
        <v>0</v>
      </c>
    </row>
    <row r="1176" spans="4:6" x14ac:dyDescent="0.3">
      <c r="D1176" s="76"/>
      <c r="E1176" s="77">
        <v>0.3180439814814815</v>
      </c>
      <c r="F1176" s="78">
        <v>0</v>
      </c>
    </row>
    <row r="1177" spans="4:6" x14ac:dyDescent="0.3">
      <c r="D1177" s="76"/>
      <c r="E1177" s="77">
        <v>0.31873842592592594</v>
      </c>
      <c r="F1177" s="78">
        <v>0</v>
      </c>
    </row>
    <row r="1178" spans="4:6" x14ac:dyDescent="0.3">
      <c r="D1178" s="76"/>
      <c r="E1178" s="77">
        <v>0.31943287037037038</v>
      </c>
      <c r="F1178" s="78">
        <v>0</v>
      </c>
    </row>
    <row r="1179" spans="4:6" x14ac:dyDescent="0.3">
      <c r="D1179" s="76"/>
      <c r="E1179" s="77">
        <v>0.32012731481481482</v>
      </c>
      <c r="F1179" s="78">
        <v>0</v>
      </c>
    </row>
    <row r="1180" spans="4:6" x14ac:dyDescent="0.3">
      <c r="D1180" s="76"/>
      <c r="E1180" s="77">
        <v>0.32082175925925926</v>
      </c>
      <c r="F1180" s="78">
        <v>0</v>
      </c>
    </row>
    <row r="1181" spans="4:6" x14ac:dyDescent="0.3">
      <c r="D1181" s="76"/>
      <c r="E1181" s="77">
        <v>0.32151620370370371</v>
      </c>
      <c r="F1181" s="78">
        <v>0</v>
      </c>
    </row>
    <row r="1182" spans="4:6" x14ac:dyDescent="0.3">
      <c r="D1182" s="76"/>
      <c r="E1182" s="77">
        <v>0.32221064814814815</v>
      </c>
      <c r="F1182" s="78">
        <v>0</v>
      </c>
    </row>
    <row r="1183" spans="4:6" x14ac:dyDescent="0.3">
      <c r="D1183" s="76"/>
      <c r="E1183" s="77">
        <v>0.32290509259259259</v>
      </c>
      <c r="F1183" s="78">
        <v>0</v>
      </c>
    </row>
    <row r="1184" spans="4:6" x14ac:dyDescent="0.3">
      <c r="D1184" s="76"/>
      <c r="E1184" s="77">
        <v>0.32359953703703703</v>
      </c>
      <c r="F1184" s="78">
        <v>0</v>
      </c>
    </row>
    <row r="1185" spans="4:6" x14ac:dyDescent="0.3">
      <c r="D1185" s="76"/>
      <c r="E1185" s="77">
        <v>0.32429398148148147</v>
      </c>
      <c r="F1185" s="78">
        <v>0</v>
      </c>
    </row>
    <row r="1186" spans="4:6" x14ac:dyDescent="0.3">
      <c r="D1186" s="76"/>
      <c r="E1186" s="77">
        <v>0.32498842592592592</v>
      </c>
      <c r="F1186" s="78">
        <v>0</v>
      </c>
    </row>
    <row r="1187" spans="4:6" x14ac:dyDescent="0.3">
      <c r="D1187" s="76"/>
      <c r="E1187" s="77">
        <v>0.32568287037037036</v>
      </c>
      <c r="F1187" s="78">
        <v>0</v>
      </c>
    </row>
    <row r="1188" spans="4:6" x14ac:dyDescent="0.3">
      <c r="D1188" s="76"/>
      <c r="E1188" s="77">
        <v>0.3263773148148148</v>
      </c>
      <c r="F1188" s="78">
        <v>0</v>
      </c>
    </row>
    <row r="1189" spans="4:6" x14ac:dyDescent="0.3">
      <c r="D1189" s="76"/>
      <c r="E1189" s="77">
        <v>0.3270717592592593</v>
      </c>
      <c r="F1189" s="78">
        <v>0</v>
      </c>
    </row>
    <row r="1190" spans="4:6" x14ac:dyDescent="0.3">
      <c r="D1190" s="76"/>
      <c r="E1190" s="77">
        <v>0.32776620370370368</v>
      </c>
      <c r="F1190" s="78">
        <v>0</v>
      </c>
    </row>
    <row r="1191" spans="4:6" x14ac:dyDescent="0.3">
      <c r="D1191" s="76"/>
      <c r="E1191" s="77">
        <v>0.32846064814814818</v>
      </c>
      <c r="F1191" s="78">
        <v>0</v>
      </c>
    </row>
    <row r="1192" spans="4:6" x14ac:dyDescent="0.3">
      <c r="D1192" s="76"/>
      <c r="E1192" s="77">
        <v>0.32915509259259262</v>
      </c>
      <c r="F1192" s="78">
        <v>0</v>
      </c>
    </row>
    <row r="1193" spans="4:6" x14ac:dyDescent="0.3">
      <c r="D1193" s="76"/>
      <c r="E1193" s="77">
        <v>0.32984953703703707</v>
      </c>
      <c r="F1193" s="78">
        <v>0</v>
      </c>
    </row>
    <row r="1194" spans="4:6" x14ac:dyDescent="0.3">
      <c r="D1194" s="76"/>
      <c r="E1194" s="77">
        <v>0.33054398148148151</v>
      </c>
      <c r="F1194" s="78">
        <v>0</v>
      </c>
    </row>
    <row r="1195" spans="4:6" x14ac:dyDescent="0.3">
      <c r="D1195" s="76"/>
      <c r="E1195" s="77">
        <v>0.33123842592592595</v>
      </c>
      <c r="F1195" s="78">
        <v>0</v>
      </c>
    </row>
    <row r="1196" spans="4:6" x14ac:dyDescent="0.3">
      <c r="D1196" s="76"/>
      <c r="E1196" s="77">
        <v>0.33193287037037039</v>
      </c>
      <c r="F1196" s="78">
        <v>0</v>
      </c>
    </row>
    <row r="1197" spans="4:6" x14ac:dyDescent="0.3">
      <c r="D1197" s="76"/>
      <c r="E1197" s="77">
        <v>0.33262731481481483</v>
      </c>
      <c r="F1197" s="78">
        <v>0</v>
      </c>
    </row>
    <row r="1198" spans="4:6" x14ac:dyDescent="0.3">
      <c r="D1198" s="76"/>
      <c r="E1198" s="77">
        <v>0.33332175925925928</v>
      </c>
      <c r="F1198" s="78">
        <v>0</v>
      </c>
    </row>
    <row r="1199" spans="4:6" x14ac:dyDescent="0.3">
      <c r="D1199" s="76"/>
      <c r="E1199" s="77">
        <v>0.33401620370370372</v>
      </c>
      <c r="F1199" s="78">
        <v>0</v>
      </c>
    </row>
    <row r="1200" spans="4:6" x14ac:dyDescent="0.3">
      <c r="D1200" s="76"/>
      <c r="E1200" s="77">
        <v>0.33471064814814816</v>
      </c>
      <c r="F1200" s="78">
        <v>0</v>
      </c>
    </row>
    <row r="1201" spans="4:6" x14ac:dyDescent="0.3">
      <c r="D1201" s="76"/>
      <c r="E1201" s="77">
        <v>0.3354050925925926</v>
      </c>
      <c r="F1201" s="78">
        <v>0</v>
      </c>
    </row>
    <row r="1202" spans="4:6" x14ac:dyDescent="0.3">
      <c r="D1202" s="76"/>
      <c r="E1202" s="77">
        <v>0.33609953703703704</v>
      </c>
      <c r="F1202" s="78">
        <v>0</v>
      </c>
    </row>
    <row r="1203" spans="4:6" x14ac:dyDescent="0.3">
      <c r="D1203" s="76"/>
      <c r="E1203" s="77">
        <v>0.33679398148148149</v>
      </c>
      <c r="F1203" s="78">
        <v>0</v>
      </c>
    </row>
    <row r="1204" spans="4:6" x14ac:dyDescent="0.3">
      <c r="D1204" s="76"/>
      <c r="E1204" s="77">
        <v>0.33748842592592593</v>
      </c>
      <c r="F1204" s="78">
        <v>0</v>
      </c>
    </row>
    <row r="1205" spans="4:6" x14ac:dyDescent="0.3">
      <c r="D1205" s="76"/>
      <c r="E1205" s="77">
        <v>0.33818287037037037</v>
      </c>
      <c r="F1205" s="78">
        <v>0</v>
      </c>
    </row>
    <row r="1206" spans="4:6" x14ac:dyDescent="0.3">
      <c r="D1206" s="76"/>
      <c r="E1206" s="77">
        <v>0.33887731481481481</v>
      </c>
      <c r="F1206" s="78">
        <v>0</v>
      </c>
    </row>
    <row r="1207" spans="4:6" x14ac:dyDescent="0.3">
      <c r="D1207" s="76"/>
      <c r="E1207" s="77">
        <v>0.33957175925925925</v>
      </c>
      <c r="F1207" s="78">
        <v>0</v>
      </c>
    </row>
    <row r="1208" spans="4:6" x14ac:dyDescent="0.3">
      <c r="D1208" s="76"/>
      <c r="E1208" s="77">
        <v>0.3402662037037037</v>
      </c>
      <c r="F1208" s="78">
        <v>0</v>
      </c>
    </row>
    <row r="1209" spans="4:6" x14ac:dyDescent="0.3">
      <c r="D1209" s="76"/>
      <c r="E1209" s="77">
        <v>0.34096064814814814</v>
      </c>
      <c r="F1209" s="78">
        <v>0</v>
      </c>
    </row>
    <row r="1210" spans="4:6" x14ac:dyDescent="0.3">
      <c r="D1210" s="76"/>
      <c r="E1210" s="77">
        <v>0.34165509259259258</v>
      </c>
      <c r="F1210" s="78">
        <v>0</v>
      </c>
    </row>
    <row r="1211" spans="4:6" x14ac:dyDescent="0.3">
      <c r="D1211" s="76"/>
      <c r="E1211" s="77">
        <v>0.34234953703703702</v>
      </c>
      <c r="F1211" s="78">
        <v>0</v>
      </c>
    </row>
    <row r="1212" spans="4:6" x14ac:dyDescent="0.3">
      <c r="D1212" s="76"/>
      <c r="E1212" s="77">
        <v>0.34304398148148146</v>
      </c>
      <c r="F1212" s="78">
        <v>0</v>
      </c>
    </row>
    <row r="1213" spans="4:6" x14ac:dyDescent="0.3">
      <c r="D1213" s="76"/>
      <c r="E1213" s="77">
        <v>0.34373842592592596</v>
      </c>
      <c r="F1213" s="78">
        <v>0</v>
      </c>
    </row>
    <row r="1214" spans="4:6" x14ac:dyDescent="0.3">
      <c r="D1214" s="76"/>
      <c r="E1214" s="77">
        <v>0.34443287037037035</v>
      </c>
      <c r="F1214" s="78">
        <v>0</v>
      </c>
    </row>
    <row r="1215" spans="4:6" x14ac:dyDescent="0.3">
      <c r="D1215" s="76"/>
      <c r="E1215" s="77">
        <v>0.34512731481481485</v>
      </c>
      <c r="F1215" s="78">
        <v>0</v>
      </c>
    </row>
    <row r="1216" spans="4:6" x14ac:dyDescent="0.3">
      <c r="D1216" s="76"/>
      <c r="E1216" s="77">
        <v>0.34582175925925923</v>
      </c>
      <c r="F1216" s="78">
        <v>0</v>
      </c>
    </row>
    <row r="1217" spans="4:6" x14ac:dyDescent="0.3">
      <c r="D1217" s="76"/>
      <c r="E1217" s="77">
        <v>0.34651620370370373</v>
      </c>
      <c r="F1217" s="78">
        <v>0</v>
      </c>
    </row>
    <row r="1218" spans="4:6" x14ac:dyDescent="0.3">
      <c r="D1218" s="76"/>
      <c r="E1218" s="77">
        <v>0.34721064814814812</v>
      </c>
      <c r="F1218" s="78">
        <v>0</v>
      </c>
    </row>
    <row r="1219" spans="4:6" x14ac:dyDescent="0.3">
      <c r="D1219" s="76"/>
      <c r="E1219" s="77">
        <v>0.34790509259259261</v>
      </c>
      <c r="F1219" s="78">
        <v>0</v>
      </c>
    </row>
    <row r="1220" spans="4:6" x14ac:dyDescent="0.3">
      <c r="D1220" s="76"/>
      <c r="E1220" s="77">
        <v>0.348599537037037</v>
      </c>
      <c r="F1220" s="78">
        <v>0</v>
      </c>
    </row>
    <row r="1221" spans="4:6" x14ac:dyDescent="0.3">
      <c r="D1221" s="76"/>
      <c r="E1221" s="77">
        <v>0.3492939814814815</v>
      </c>
      <c r="F1221" s="78">
        <v>0</v>
      </c>
    </row>
    <row r="1222" spans="4:6" x14ac:dyDescent="0.3">
      <c r="D1222" s="76"/>
      <c r="E1222" s="77">
        <v>0.34998842592592588</v>
      </c>
      <c r="F1222" s="78">
        <v>0</v>
      </c>
    </row>
    <row r="1223" spans="4:6" x14ac:dyDescent="0.3">
      <c r="D1223" s="76"/>
      <c r="E1223" s="77">
        <v>0.35068287037037038</v>
      </c>
      <c r="F1223" s="78">
        <v>0</v>
      </c>
    </row>
    <row r="1224" spans="4:6" x14ac:dyDescent="0.3">
      <c r="D1224" s="76"/>
      <c r="E1224" s="77">
        <v>0.35137731481481477</v>
      </c>
      <c r="F1224" s="78">
        <v>0</v>
      </c>
    </row>
    <row r="1225" spans="4:6" x14ac:dyDescent="0.3">
      <c r="D1225" s="76"/>
      <c r="E1225" s="77">
        <v>0.35207175925925926</v>
      </c>
      <c r="F1225" s="78">
        <v>0</v>
      </c>
    </row>
    <row r="1226" spans="4:6" x14ac:dyDescent="0.3">
      <c r="D1226" s="76"/>
      <c r="E1226" s="77">
        <v>0.35276620370370365</v>
      </c>
      <c r="F1226" s="78">
        <v>0</v>
      </c>
    </row>
    <row r="1227" spans="4:6" x14ac:dyDescent="0.3">
      <c r="D1227" s="76"/>
      <c r="E1227" s="77">
        <v>0.35346064814814815</v>
      </c>
      <c r="F1227" s="78">
        <v>0</v>
      </c>
    </row>
    <row r="1228" spans="4:6" x14ac:dyDescent="0.3">
      <c r="D1228" s="76"/>
      <c r="E1228" s="77">
        <v>0.35415509259259265</v>
      </c>
      <c r="F1228" s="78">
        <v>0</v>
      </c>
    </row>
    <row r="1229" spans="4:6" x14ac:dyDescent="0.3">
      <c r="D1229" s="76"/>
      <c r="E1229" s="77">
        <v>0.35484953703703703</v>
      </c>
      <c r="F1229" s="78">
        <v>0</v>
      </c>
    </row>
    <row r="1230" spans="4:6" x14ac:dyDescent="0.3">
      <c r="D1230" s="76"/>
      <c r="E1230" s="77">
        <v>0.35554398148148153</v>
      </c>
      <c r="F1230" s="78">
        <v>0</v>
      </c>
    </row>
    <row r="1231" spans="4:6" x14ac:dyDescent="0.3">
      <c r="D1231" s="76"/>
      <c r="E1231" s="77">
        <v>0.35623842592592592</v>
      </c>
      <c r="F1231" s="78">
        <v>0</v>
      </c>
    </row>
    <row r="1232" spans="4:6" x14ac:dyDescent="0.3">
      <c r="D1232" s="76"/>
      <c r="E1232" s="77">
        <v>0.35693287037037041</v>
      </c>
      <c r="F1232" s="78">
        <v>0</v>
      </c>
    </row>
    <row r="1233" spans="4:6" x14ac:dyDescent="0.3">
      <c r="D1233" s="76"/>
      <c r="E1233" s="77">
        <v>0.3576273148148148</v>
      </c>
      <c r="F1233" s="78">
        <v>0</v>
      </c>
    </row>
    <row r="1234" spans="4:6" x14ac:dyDescent="0.3">
      <c r="D1234" s="76"/>
      <c r="E1234" s="77">
        <v>0.3583217592592593</v>
      </c>
      <c r="F1234" s="78">
        <v>0</v>
      </c>
    </row>
    <row r="1235" spans="4:6" x14ac:dyDescent="0.3">
      <c r="D1235" s="76"/>
      <c r="E1235" s="77">
        <v>0.35901620370370368</v>
      </c>
      <c r="F1235" s="78">
        <v>0</v>
      </c>
    </row>
    <row r="1236" spans="4:6" x14ac:dyDescent="0.3">
      <c r="D1236" s="76"/>
      <c r="E1236" s="77">
        <v>0.35971064814814818</v>
      </c>
      <c r="F1236" s="78">
        <v>0</v>
      </c>
    </row>
    <row r="1237" spans="4:6" x14ac:dyDescent="0.3">
      <c r="D1237" s="76"/>
      <c r="E1237" s="77">
        <v>0.36040509259259257</v>
      </c>
      <c r="F1237" s="78">
        <v>0</v>
      </c>
    </row>
    <row r="1238" spans="4:6" x14ac:dyDescent="0.3">
      <c r="D1238" s="76"/>
      <c r="E1238" s="77">
        <v>0.36109953703703707</v>
      </c>
      <c r="F1238" s="78">
        <v>0</v>
      </c>
    </row>
    <row r="1239" spans="4:6" x14ac:dyDescent="0.3">
      <c r="D1239" s="76"/>
      <c r="E1239" s="77">
        <v>0.36179398148148145</v>
      </c>
      <c r="F1239" s="78">
        <v>0</v>
      </c>
    </row>
    <row r="1240" spans="4:6" x14ac:dyDescent="0.3">
      <c r="D1240" s="76"/>
      <c r="E1240" s="77">
        <v>0.36248842592592595</v>
      </c>
      <c r="F1240" s="78">
        <v>0</v>
      </c>
    </row>
    <row r="1241" spans="4:6" x14ac:dyDescent="0.3">
      <c r="D1241" s="76"/>
      <c r="E1241" s="77">
        <v>0.36318287037037034</v>
      </c>
      <c r="F1241" s="78">
        <v>0</v>
      </c>
    </row>
    <row r="1242" spans="4:6" x14ac:dyDescent="0.3">
      <c r="D1242" s="76"/>
      <c r="E1242" s="77">
        <v>0.36387731481481483</v>
      </c>
      <c r="F1242" s="78">
        <v>0</v>
      </c>
    </row>
    <row r="1243" spans="4:6" x14ac:dyDescent="0.3">
      <c r="D1243" s="76"/>
      <c r="E1243" s="77">
        <v>0.36457175925925928</v>
      </c>
      <c r="F1243" s="78">
        <v>0</v>
      </c>
    </row>
    <row r="1244" spans="4:6" x14ac:dyDescent="0.3">
      <c r="D1244" s="76"/>
      <c r="E1244" s="77">
        <v>0.36526620370370372</v>
      </c>
      <c r="F1244" s="78">
        <v>0</v>
      </c>
    </row>
    <row r="1245" spans="4:6" x14ac:dyDescent="0.3">
      <c r="D1245" s="76"/>
      <c r="E1245" s="77">
        <v>0.36596064814814816</v>
      </c>
      <c r="F1245" s="78">
        <v>0</v>
      </c>
    </row>
    <row r="1246" spans="4:6" x14ac:dyDescent="0.3">
      <c r="D1246" s="76"/>
      <c r="E1246" s="77">
        <v>0.3666550925925926</v>
      </c>
      <c r="F1246" s="78">
        <v>0</v>
      </c>
    </row>
    <row r="1247" spans="4:6" x14ac:dyDescent="0.3">
      <c r="D1247" s="76"/>
      <c r="E1247" s="77">
        <v>0.36734953703703704</v>
      </c>
      <c r="F1247" s="78">
        <v>0</v>
      </c>
    </row>
    <row r="1248" spans="4:6" x14ac:dyDescent="0.3">
      <c r="D1248" s="76"/>
      <c r="E1248" s="77">
        <v>0.36804398148148149</v>
      </c>
      <c r="F1248" s="78">
        <v>0</v>
      </c>
    </row>
    <row r="1249" spans="4:6" x14ac:dyDescent="0.3">
      <c r="D1249" s="76"/>
      <c r="E1249" s="77">
        <v>0.36873842592592593</v>
      </c>
      <c r="F1249" s="78">
        <v>0</v>
      </c>
    </row>
    <row r="1250" spans="4:6" x14ac:dyDescent="0.3">
      <c r="D1250" s="76"/>
      <c r="E1250" s="77">
        <v>0.36943287037037037</v>
      </c>
      <c r="F1250" s="78">
        <v>0</v>
      </c>
    </row>
    <row r="1251" spans="4:6" x14ac:dyDescent="0.3">
      <c r="D1251" s="76"/>
      <c r="E1251" s="77">
        <v>0.37012731481481481</v>
      </c>
      <c r="F1251" s="78">
        <v>0</v>
      </c>
    </row>
    <row r="1252" spans="4:6" x14ac:dyDescent="0.3">
      <c r="D1252" s="76"/>
      <c r="E1252" s="77">
        <v>0.37082175925925925</v>
      </c>
      <c r="F1252" s="78">
        <v>0</v>
      </c>
    </row>
    <row r="1253" spans="4:6" x14ac:dyDescent="0.3">
      <c r="D1253" s="76"/>
      <c r="E1253" s="77">
        <v>0.3715162037037037</v>
      </c>
      <c r="F1253" s="78">
        <v>0</v>
      </c>
    </row>
    <row r="1254" spans="4:6" x14ac:dyDescent="0.3">
      <c r="D1254" s="76"/>
      <c r="E1254" s="77">
        <v>0.37221064814814814</v>
      </c>
      <c r="F1254" s="78">
        <v>0</v>
      </c>
    </row>
    <row r="1255" spans="4:6" x14ac:dyDescent="0.3">
      <c r="D1255" s="76"/>
      <c r="E1255" s="77">
        <v>0.37290509259259258</v>
      </c>
      <c r="F1255" s="78">
        <v>0</v>
      </c>
    </row>
    <row r="1256" spans="4:6" x14ac:dyDescent="0.3">
      <c r="D1256" s="76"/>
      <c r="E1256" s="77">
        <v>0.37359953703703702</v>
      </c>
      <c r="F1256" s="78">
        <v>0</v>
      </c>
    </row>
    <row r="1257" spans="4:6" x14ac:dyDescent="0.3">
      <c r="D1257" s="76"/>
      <c r="E1257" s="77">
        <v>0.37429398148148146</v>
      </c>
      <c r="F1257" s="78">
        <v>0</v>
      </c>
    </row>
    <row r="1258" spans="4:6" x14ac:dyDescent="0.3">
      <c r="D1258" s="76"/>
      <c r="E1258" s="77">
        <v>0.37498842592592596</v>
      </c>
      <c r="F1258" s="78">
        <v>0</v>
      </c>
    </row>
    <row r="1259" spans="4:6" x14ac:dyDescent="0.3">
      <c r="D1259" s="76"/>
      <c r="E1259" s="77">
        <v>0.37568287037037035</v>
      </c>
      <c r="F1259" s="78">
        <v>0</v>
      </c>
    </row>
    <row r="1260" spans="4:6" x14ac:dyDescent="0.3">
      <c r="D1260" s="76"/>
      <c r="E1260" s="77">
        <v>0.37637731481481485</v>
      </c>
      <c r="F1260" s="78">
        <v>0</v>
      </c>
    </row>
    <row r="1261" spans="4:6" x14ac:dyDescent="0.3">
      <c r="D1261" s="76"/>
      <c r="E1261" s="77">
        <v>0.37707175925925923</v>
      </c>
      <c r="F1261" s="78">
        <v>0</v>
      </c>
    </row>
    <row r="1262" spans="4:6" x14ac:dyDescent="0.3">
      <c r="D1262" s="76"/>
      <c r="E1262" s="77">
        <v>0.37776620370370373</v>
      </c>
      <c r="F1262" s="78">
        <v>0</v>
      </c>
    </row>
    <row r="1263" spans="4:6" x14ac:dyDescent="0.3">
      <c r="D1263" s="76"/>
      <c r="E1263" s="77">
        <v>0.37846064814814812</v>
      </c>
      <c r="F1263" s="78">
        <v>0</v>
      </c>
    </row>
    <row r="1264" spans="4:6" x14ac:dyDescent="0.3">
      <c r="D1264" s="76"/>
      <c r="E1264" s="77">
        <v>0.37915509259259261</v>
      </c>
      <c r="F1264" s="78">
        <v>0</v>
      </c>
    </row>
    <row r="1265" spans="4:6" x14ac:dyDescent="0.3">
      <c r="D1265" s="76"/>
      <c r="E1265" s="77">
        <v>0.379849537037037</v>
      </c>
      <c r="F1265" s="78">
        <v>0</v>
      </c>
    </row>
    <row r="1266" spans="4:6" x14ac:dyDescent="0.3">
      <c r="D1266" s="76"/>
      <c r="E1266" s="77">
        <v>0.3805439814814815</v>
      </c>
      <c r="F1266" s="78">
        <v>0</v>
      </c>
    </row>
    <row r="1267" spans="4:6" x14ac:dyDescent="0.3">
      <c r="D1267" s="76"/>
      <c r="E1267" s="77">
        <v>0.38123842592592588</v>
      </c>
      <c r="F1267" s="78">
        <v>0</v>
      </c>
    </row>
    <row r="1268" spans="4:6" x14ac:dyDescent="0.3">
      <c r="D1268" s="76"/>
      <c r="E1268" s="77">
        <v>0.38193287037037038</v>
      </c>
      <c r="F1268" s="78">
        <v>0</v>
      </c>
    </row>
    <row r="1269" spans="4:6" x14ac:dyDescent="0.3">
      <c r="D1269" s="76"/>
      <c r="E1269" s="77">
        <v>0.38262731481481477</v>
      </c>
      <c r="F1269" s="78">
        <v>0</v>
      </c>
    </row>
    <row r="1270" spans="4:6" x14ac:dyDescent="0.3">
      <c r="D1270" s="76"/>
      <c r="E1270" s="77">
        <v>0.38332175925925926</v>
      </c>
      <c r="F1270" s="78">
        <v>0</v>
      </c>
    </row>
    <row r="1271" spans="4:6" x14ac:dyDescent="0.3">
      <c r="D1271" s="76"/>
      <c r="E1271" s="77">
        <v>0.38401620370370365</v>
      </c>
      <c r="F1271" s="78">
        <v>0</v>
      </c>
    </row>
    <row r="1272" spans="4:6" x14ac:dyDescent="0.3">
      <c r="D1272" s="76"/>
      <c r="E1272" s="77">
        <v>0.38471064814814815</v>
      </c>
      <c r="F1272" s="78">
        <v>0</v>
      </c>
    </row>
    <row r="1273" spans="4:6" x14ac:dyDescent="0.3">
      <c r="D1273" s="76"/>
      <c r="E1273" s="77">
        <v>0.38540509259259265</v>
      </c>
      <c r="F1273" s="78">
        <v>0</v>
      </c>
    </row>
    <row r="1274" spans="4:6" x14ac:dyDescent="0.3">
      <c r="D1274" s="76"/>
      <c r="E1274" s="77">
        <v>0.38609953703703703</v>
      </c>
      <c r="F1274" s="78">
        <v>0</v>
      </c>
    </row>
    <row r="1275" spans="4:6" x14ac:dyDescent="0.3">
      <c r="D1275" s="76"/>
      <c r="E1275" s="77">
        <v>0.38679398148148153</v>
      </c>
      <c r="F1275" s="78">
        <v>0</v>
      </c>
    </row>
    <row r="1276" spans="4:6" x14ac:dyDescent="0.3">
      <c r="D1276" s="76"/>
      <c r="E1276" s="77">
        <v>0.38748842592592592</v>
      </c>
      <c r="F1276" s="78">
        <v>0</v>
      </c>
    </row>
    <row r="1277" spans="4:6" x14ac:dyDescent="0.3">
      <c r="D1277" s="76"/>
      <c r="E1277" s="77">
        <v>0.38818287037037041</v>
      </c>
      <c r="F1277" s="78">
        <v>0</v>
      </c>
    </row>
    <row r="1278" spans="4:6" x14ac:dyDescent="0.3">
      <c r="D1278" s="76"/>
      <c r="E1278" s="77">
        <v>0.3888773148148148</v>
      </c>
      <c r="F1278" s="78">
        <v>0</v>
      </c>
    </row>
    <row r="1279" spans="4:6" x14ac:dyDescent="0.3">
      <c r="D1279" s="76"/>
      <c r="E1279" s="77">
        <v>0.3895717592592593</v>
      </c>
      <c r="F1279" s="78">
        <v>0</v>
      </c>
    </row>
    <row r="1280" spans="4:6" x14ac:dyDescent="0.3">
      <c r="D1280" s="76"/>
      <c r="E1280" s="77">
        <v>0.39026620370370368</v>
      </c>
      <c r="F1280" s="78">
        <v>0</v>
      </c>
    </row>
    <row r="1281" spans="4:6" x14ac:dyDescent="0.3">
      <c r="D1281" s="76"/>
      <c r="E1281" s="77">
        <v>0.39096064814814818</v>
      </c>
      <c r="F1281" s="78">
        <v>0</v>
      </c>
    </row>
    <row r="1282" spans="4:6" x14ac:dyDescent="0.3">
      <c r="D1282" s="76"/>
      <c r="E1282" s="77">
        <v>0.39165509259259257</v>
      </c>
      <c r="F1282" s="78">
        <v>0</v>
      </c>
    </row>
    <row r="1283" spans="4:6" x14ac:dyDescent="0.3">
      <c r="D1283" s="76"/>
      <c r="E1283" s="77">
        <v>0.39234953703703707</v>
      </c>
      <c r="F1283" s="78">
        <v>0</v>
      </c>
    </row>
    <row r="1284" spans="4:6" x14ac:dyDescent="0.3">
      <c r="D1284" s="76"/>
      <c r="E1284" s="77">
        <v>0.39304398148148145</v>
      </c>
      <c r="F1284" s="78">
        <v>0</v>
      </c>
    </row>
    <row r="1285" spans="4:6" x14ac:dyDescent="0.3">
      <c r="D1285" s="76"/>
      <c r="E1285" s="77">
        <v>0.39373842592592595</v>
      </c>
      <c r="F1285" s="78">
        <v>0</v>
      </c>
    </row>
    <row r="1286" spans="4:6" x14ac:dyDescent="0.3">
      <c r="D1286" s="76"/>
      <c r="E1286" s="77">
        <v>0.39443287037037034</v>
      </c>
      <c r="F1286" s="78">
        <v>0</v>
      </c>
    </row>
    <row r="1287" spans="4:6" x14ac:dyDescent="0.3">
      <c r="D1287" s="76"/>
      <c r="E1287" s="77">
        <v>0.39512731481481483</v>
      </c>
      <c r="F1287" s="78">
        <v>744.91800000000001</v>
      </c>
    </row>
    <row r="1288" spans="4:6" x14ac:dyDescent="0.3">
      <c r="D1288" s="76"/>
      <c r="E1288" s="77">
        <v>0.39582175925925928</v>
      </c>
      <c r="F1288" s="78">
        <v>715.70600000000002</v>
      </c>
    </row>
    <row r="1289" spans="4:6" x14ac:dyDescent="0.3">
      <c r="D1289" s="76"/>
      <c r="E1289" s="77">
        <v>0.39651620370370372</v>
      </c>
      <c r="F1289" s="78">
        <v>711.55499999999995</v>
      </c>
    </row>
    <row r="1290" spans="4:6" x14ac:dyDescent="0.3">
      <c r="D1290" s="76"/>
      <c r="E1290" s="77">
        <v>0.39721064814814816</v>
      </c>
      <c r="F1290" s="78">
        <v>700.94600000000003</v>
      </c>
    </row>
    <row r="1291" spans="4:6" x14ac:dyDescent="0.3">
      <c r="D1291" s="76"/>
      <c r="E1291" s="77">
        <v>0.3979050925925926</v>
      </c>
      <c r="F1291" s="78">
        <v>693.72</v>
      </c>
    </row>
    <row r="1292" spans="4:6" x14ac:dyDescent="0.3">
      <c r="D1292" s="76"/>
      <c r="E1292" s="77">
        <v>0.39859953703703704</v>
      </c>
      <c r="F1292" s="78">
        <v>693.41200000000003</v>
      </c>
    </row>
    <row r="1293" spans="4:6" x14ac:dyDescent="0.3">
      <c r="D1293" s="76"/>
      <c r="E1293" s="77">
        <v>0.39929398148148149</v>
      </c>
      <c r="F1293" s="78">
        <v>692.87400000000002</v>
      </c>
    </row>
    <row r="1294" spans="4:6" x14ac:dyDescent="0.3">
      <c r="D1294" s="76"/>
      <c r="E1294" s="77">
        <v>0.39998842592592593</v>
      </c>
      <c r="F1294" s="78">
        <v>703.40599999999995</v>
      </c>
    </row>
    <row r="1295" spans="4:6" x14ac:dyDescent="0.3">
      <c r="D1295" s="76"/>
      <c r="E1295" s="77">
        <v>0.40068287037037037</v>
      </c>
      <c r="F1295" s="78">
        <v>721.625</v>
      </c>
    </row>
    <row r="1296" spans="4:6" x14ac:dyDescent="0.3">
      <c r="D1296" s="76"/>
      <c r="E1296" s="77">
        <v>0.40137731481481481</v>
      </c>
      <c r="F1296" s="78">
        <v>733.46400000000006</v>
      </c>
    </row>
    <row r="1297" spans="4:6" x14ac:dyDescent="0.3">
      <c r="D1297" s="76"/>
      <c r="E1297" s="77">
        <v>0.40207175925925925</v>
      </c>
      <c r="F1297" s="78">
        <v>751.91399999999999</v>
      </c>
    </row>
    <row r="1298" spans="4:6" x14ac:dyDescent="0.3">
      <c r="D1298" s="76"/>
      <c r="E1298" s="77">
        <v>0.4027662037037037</v>
      </c>
      <c r="F1298" s="78">
        <v>758.75599999999997</v>
      </c>
    </row>
    <row r="1299" spans="4:6" x14ac:dyDescent="0.3">
      <c r="D1299" s="76"/>
      <c r="E1299" s="77">
        <v>0.40346064814814814</v>
      </c>
      <c r="F1299" s="78">
        <v>760.29300000000001</v>
      </c>
    </row>
    <row r="1300" spans="4:6" x14ac:dyDescent="0.3">
      <c r="D1300" s="76"/>
      <c r="E1300" s="77">
        <v>0.40415509259259258</v>
      </c>
      <c r="F1300" s="78">
        <v>762.83</v>
      </c>
    </row>
    <row r="1301" spans="4:6" x14ac:dyDescent="0.3">
      <c r="D1301" s="76"/>
      <c r="E1301" s="77">
        <v>0.40484953703703702</v>
      </c>
      <c r="F1301" s="78">
        <v>762.75300000000004</v>
      </c>
    </row>
    <row r="1302" spans="4:6" x14ac:dyDescent="0.3">
      <c r="D1302" s="76"/>
      <c r="E1302" s="77">
        <v>0.40554398148148146</v>
      </c>
      <c r="F1302" s="78">
        <v>759.14</v>
      </c>
    </row>
    <row r="1303" spans="4:6" x14ac:dyDescent="0.3">
      <c r="D1303" s="76"/>
      <c r="E1303" s="77">
        <v>0.40623842592592596</v>
      </c>
      <c r="F1303" s="78">
        <v>748.68499999999995</v>
      </c>
    </row>
    <row r="1304" spans="4:6" x14ac:dyDescent="0.3">
      <c r="D1304" s="76"/>
      <c r="E1304" s="77">
        <v>0.40693287037037035</v>
      </c>
      <c r="F1304" s="78">
        <v>742.68899999999996</v>
      </c>
    </row>
    <row r="1305" spans="4:6" x14ac:dyDescent="0.3">
      <c r="D1305" s="76"/>
      <c r="E1305" s="77">
        <v>0.40762731481481485</v>
      </c>
      <c r="F1305" s="78">
        <v>727.39099999999996</v>
      </c>
    </row>
    <row r="1306" spans="4:6" x14ac:dyDescent="0.3">
      <c r="D1306" s="76"/>
      <c r="E1306" s="77">
        <v>0.40832175925925923</v>
      </c>
      <c r="F1306" s="78">
        <v>704.32799999999997</v>
      </c>
    </row>
    <row r="1307" spans="4:6" x14ac:dyDescent="0.3">
      <c r="D1307" s="76"/>
      <c r="E1307" s="77">
        <v>0.40901620370370373</v>
      </c>
      <c r="F1307" s="78">
        <v>700.86900000000003</v>
      </c>
    </row>
    <row r="1308" spans="4:6" x14ac:dyDescent="0.3">
      <c r="D1308" s="76"/>
      <c r="E1308" s="77">
        <v>0.40971064814814812</v>
      </c>
      <c r="F1308" s="78">
        <v>697.56299999999999</v>
      </c>
    </row>
    <row r="1309" spans="4:6" x14ac:dyDescent="0.3">
      <c r="D1309" s="76"/>
      <c r="E1309" s="77">
        <v>0.41040509259259261</v>
      </c>
      <c r="F1309" s="78">
        <v>694.71900000000005</v>
      </c>
    </row>
    <row r="1310" spans="4:6" x14ac:dyDescent="0.3">
      <c r="D1310" s="76"/>
      <c r="E1310" s="77">
        <v>0.411099537037037</v>
      </c>
      <c r="F1310" s="78">
        <v>690.10599999999999</v>
      </c>
    </row>
    <row r="1311" spans="4:6" x14ac:dyDescent="0.3">
      <c r="D1311" s="76"/>
      <c r="E1311" s="77">
        <v>0.4117939814814815</v>
      </c>
      <c r="F1311" s="78">
        <v>691.18299999999999</v>
      </c>
    </row>
    <row r="1312" spans="4:6" x14ac:dyDescent="0.3">
      <c r="D1312" s="76"/>
      <c r="E1312" s="77">
        <v>0.41248842592592588</v>
      </c>
      <c r="F1312" s="78">
        <v>709.78599999999994</v>
      </c>
    </row>
    <row r="1313" spans="4:6" x14ac:dyDescent="0.3">
      <c r="D1313" s="76"/>
      <c r="E1313" s="77">
        <v>0.41318287037037038</v>
      </c>
      <c r="F1313" s="78">
        <v>745.303</v>
      </c>
    </row>
    <row r="1314" spans="4:6" x14ac:dyDescent="0.3">
      <c r="D1314" s="76"/>
      <c r="E1314" s="77">
        <v>0.41387731481481477</v>
      </c>
      <c r="F1314" s="78">
        <v>754.52800000000002</v>
      </c>
    </row>
    <row r="1315" spans="4:6" x14ac:dyDescent="0.3">
      <c r="D1315" s="76"/>
      <c r="E1315" s="77">
        <v>0.41457175925925926</v>
      </c>
      <c r="F1315" s="78">
        <v>767.827</v>
      </c>
    </row>
    <row r="1316" spans="4:6" x14ac:dyDescent="0.3">
      <c r="D1316" s="76"/>
      <c r="E1316" s="77">
        <v>0.41526620370370365</v>
      </c>
      <c r="F1316" s="78">
        <v>777.82100000000003</v>
      </c>
    </row>
    <row r="1317" spans="4:6" x14ac:dyDescent="0.3">
      <c r="D1317" s="76"/>
      <c r="E1317" s="77">
        <v>0.41596064814814815</v>
      </c>
      <c r="F1317" s="78">
        <v>786.66099999999994</v>
      </c>
    </row>
    <row r="1318" spans="4:6" x14ac:dyDescent="0.3">
      <c r="D1318" s="76"/>
      <c r="E1318" s="77">
        <v>0.41665509259259265</v>
      </c>
      <c r="F1318" s="78">
        <v>797.65499999999997</v>
      </c>
    </row>
    <row r="1319" spans="4:6" x14ac:dyDescent="0.3">
      <c r="D1319" s="76"/>
      <c r="E1319" s="77">
        <v>0.41734953703703703</v>
      </c>
      <c r="F1319" s="78">
        <v>807.87900000000002</v>
      </c>
    </row>
    <row r="1320" spans="4:6" x14ac:dyDescent="0.3">
      <c r="D1320" s="76"/>
      <c r="E1320" s="77">
        <v>0.41804398148148153</v>
      </c>
      <c r="F1320" s="78">
        <v>811.41499999999996</v>
      </c>
    </row>
    <row r="1321" spans="4:6" x14ac:dyDescent="0.3">
      <c r="D1321" s="76"/>
      <c r="E1321" s="77">
        <v>0.41873842592592592</v>
      </c>
      <c r="F1321" s="78">
        <v>807.03300000000002</v>
      </c>
    </row>
    <row r="1322" spans="4:6" x14ac:dyDescent="0.3">
      <c r="D1322" s="76"/>
      <c r="E1322" s="77">
        <v>0.41943287037037041</v>
      </c>
      <c r="F1322" s="78">
        <v>802.49800000000005</v>
      </c>
    </row>
    <row r="1323" spans="4:6" x14ac:dyDescent="0.3">
      <c r="D1323" s="76"/>
      <c r="E1323" s="77">
        <v>0.4201273148148148</v>
      </c>
      <c r="F1323" s="78">
        <v>804.11199999999997</v>
      </c>
    </row>
    <row r="1324" spans="4:6" x14ac:dyDescent="0.3">
      <c r="D1324" s="76"/>
      <c r="E1324" s="77">
        <v>0.4208217592592593</v>
      </c>
      <c r="F1324" s="78">
        <v>819.87099999999998</v>
      </c>
    </row>
    <row r="1325" spans="4:6" x14ac:dyDescent="0.3">
      <c r="D1325" s="76"/>
      <c r="E1325" s="77">
        <v>0.42151620370370368</v>
      </c>
      <c r="F1325" s="78">
        <v>850.92899999999997</v>
      </c>
    </row>
    <row r="1326" spans="4:6" x14ac:dyDescent="0.3">
      <c r="D1326" s="76"/>
      <c r="E1326" s="77">
        <v>0.42221064814814818</v>
      </c>
      <c r="F1326" s="78">
        <v>853.00400000000002</v>
      </c>
    </row>
    <row r="1327" spans="4:6" x14ac:dyDescent="0.3">
      <c r="D1327" s="76"/>
      <c r="E1327" s="77">
        <v>0.42290509259259257</v>
      </c>
      <c r="F1327" s="78">
        <v>855.54100000000005</v>
      </c>
    </row>
    <row r="1328" spans="4:6" x14ac:dyDescent="0.3">
      <c r="D1328" s="76"/>
      <c r="E1328" s="77">
        <v>0.42359953703703707</v>
      </c>
      <c r="F1328" s="78">
        <v>856.46400000000006</v>
      </c>
    </row>
    <row r="1329" spans="4:6" x14ac:dyDescent="0.3">
      <c r="D1329" s="76"/>
      <c r="E1329" s="77">
        <v>0.42429398148148145</v>
      </c>
      <c r="F1329" s="78">
        <v>855.23400000000004</v>
      </c>
    </row>
    <row r="1330" spans="4:6" x14ac:dyDescent="0.3">
      <c r="D1330" s="76"/>
      <c r="E1330" s="77">
        <v>0.42498842592592595</v>
      </c>
      <c r="F1330" s="78">
        <v>850.46799999999996</v>
      </c>
    </row>
    <row r="1331" spans="4:6" x14ac:dyDescent="0.3">
      <c r="D1331" s="76"/>
      <c r="E1331" s="77">
        <v>0.42568287037037034</v>
      </c>
      <c r="F1331" s="78">
        <v>839.70500000000004</v>
      </c>
    </row>
    <row r="1332" spans="4:6" x14ac:dyDescent="0.3">
      <c r="D1332" s="76"/>
      <c r="E1332" s="77">
        <v>0.42637731481481483</v>
      </c>
      <c r="F1332" s="78">
        <v>828.17399999999998</v>
      </c>
    </row>
    <row r="1333" spans="4:6" x14ac:dyDescent="0.3">
      <c r="D1333" s="76"/>
      <c r="E1333" s="77">
        <v>0.42707175925925928</v>
      </c>
      <c r="F1333" s="78">
        <v>820.79399999999998</v>
      </c>
    </row>
    <row r="1334" spans="4:6" x14ac:dyDescent="0.3">
      <c r="D1334" s="76"/>
      <c r="E1334" s="77">
        <v>0.42776620370370372</v>
      </c>
      <c r="F1334" s="78">
        <v>805.726</v>
      </c>
    </row>
    <row r="1335" spans="4:6" x14ac:dyDescent="0.3">
      <c r="D1335" s="76"/>
      <c r="E1335" s="77">
        <v>0.42846064814814816</v>
      </c>
      <c r="F1335" s="78">
        <v>802.03599999999994</v>
      </c>
    </row>
    <row r="1336" spans="4:6" x14ac:dyDescent="0.3">
      <c r="D1336" s="76"/>
      <c r="E1336" s="77">
        <v>0.4291550925925926</v>
      </c>
      <c r="F1336" s="78">
        <v>801.03700000000003</v>
      </c>
    </row>
    <row r="1337" spans="4:6" x14ac:dyDescent="0.3">
      <c r="D1337" s="76"/>
      <c r="E1337" s="77">
        <v>0.42984953703703704</v>
      </c>
      <c r="F1337" s="78">
        <v>797.04</v>
      </c>
    </row>
    <row r="1338" spans="4:6" x14ac:dyDescent="0.3">
      <c r="D1338" s="76"/>
      <c r="E1338" s="77">
        <v>0.43054398148148149</v>
      </c>
      <c r="F1338" s="78">
        <v>797.19299999999998</v>
      </c>
    </row>
    <row r="1339" spans="4:6" x14ac:dyDescent="0.3">
      <c r="D1339" s="76"/>
      <c r="E1339" s="77">
        <v>0.43123842592592593</v>
      </c>
      <c r="F1339" s="78">
        <v>801.34500000000003</v>
      </c>
    </row>
    <row r="1340" spans="4:6" x14ac:dyDescent="0.3">
      <c r="D1340" s="76"/>
      <c r="E1340" s="77">
        <v>0.43193287037037037</v>
      </c>
      <c r="F1340" s="78">
        <v>817.10400000000004</v>
      </c>
    </row>
    <row r="1341" spans="4:6" x14ac:dyDescent="0.3">
      <c r="D1341" s="76"/>
      <c r="E1341" s="77">
        <v>0.43262731481481481</v>
      </c>
      <c r="F1341" s="78">
        <v>824.63800000000003</v>
      </c>
    </row>
    <row r="1342" spans="4:6" x14ac:dyDescent="0.3">
      <c r="D1342" s="76"/>
      <c r="E1342" s="77">
        <v>0.43332175925925925</v>
      </c>
      <c r="F1342" s="78">
        <v>831.71</v>
      </c>
    </row>
    <row r="1343" spans="4:6" x14ac:dyDescent="0.3">
      <c r="D1343" s="76"/>
      <c r="E1343" s="77">
        <v>0.4340162037037037</v>
      </c>
      <c r="F1343" s="78">
        <v>847.46900000000005</v>
      </c>
    </row>
    <row r="1344" spans="4:6" x14ac:dyDescent="0.3">
      <c r="D1344" s="76"/>
      <c r="E1344" s="77">
        <v>0.43471064814814814</v>
      </c>
      <c r="F1344" s="78">
        <v>850.23699999999997</v>
      </c>
    </row>
    <row r="1345" spans="4:6" x14ac:dyDescent="0.3">
      <c r="D1345" s="76"/>
      <c r="E1345" s="77">
        <v>0.43540509259259258</v>
      </c>
      <c r="F1345" s="78">
        <v>850.08299999999997</v>
      </c>
    </row>
    <row r="1346" spans="4:6" x14ac:dyDescent="0.3">
      <c r="D1346" s="76"/>
      <c r="E1346" s="77">
        <v>0.43609953703703702</v>
      </c>
      <c r="F1346" s="78">
        <v>848.69899999999996</v>
      </c>
    </row>
    <row r="1347" spans="4:6" x14ac:dyDescent="0.3">
      <c r="D1347" s="76"/>
      <c r="E1347" s="77">
        <v>0.43679398148148146</v>
      </c>
      <c r="F1347" s="78">
        <v>844.01</v>
      </c>
    </row>
    <row r="1348" spans="4:6" x14ac:dyDescent="0.3">
      <c r="D1348" s="76"/>
      <c r="E1348" s="77">
        <v>0.43748842592592596</v>
      </c>
      <c r="F1348" s="78">
        <v>844.548</v>
      </c>
    </row>
    <row r="1349" spans="4:6" x14ac:dyDescent="0.3">
      <c r="D1349" s="76"/>
      <c r="E1349" s="77">
        <v>0.43818287037037035</v>
      </c>
      <c r="F1349" s="78">
        <v>841.78099999999995</v>
      </c>
    </row>
    <row r="1350" spans="4:6" x14ac:dyDescent="0.3">
      <c r="D1350" s="76"/>
      <c r="E1350" s="77">
        <v>0.43887731481481485</v>
      </c>
      <c r="F1350" s="78">
        <v>839.78200000000004</v>
      </c>
    </row>
    <row r="1351" spans="4:6" x14ac:dyDescent="0.3">
      <c r="D1351" s="76"/>
      <c r="E1351" s="77">
        <v>0.43957175925925923</v>
      </c>
      <c r="F1351" s="78">
        <v>837.62900000000002</v>
      </c>
    </row>
    <row r="1352" spans="4:6" x14ac:dyDescent="0.3">
      <c r="D1352" s="76"/>
      <c r="E1352" s="77">
        <v>0.44026620370370373</v>
      </c>
      <c r="F1352" s="78">
        <v>835.86099999999999</v>
      </c>
    </row>
    <row r="1353" spans="4:6" x14ac:dyDescent="0.3">
      <c r="D1353" s="76"/>
      <c r="E1353" s="77">
        <v>0.44096064814814812</v>
      </c>
      <c r="F1353" s="78">
        <v>833.24800000000005</v>
      </c>
    </row>
    <row r="1354" spans="4:6" x14ac:dyDescent="0.3">
      <c r="D1354" s="76"/>
      <c r="E1354" s="77">
        <v>0.44165509259259261</v>
      </c>
      <c r="F1354" s="78">
        <v>825.09900000000005</v>
      </c>
    </row>
    <row r="1355" spans="4:6" x14ac:dyDescent="0.3">
      <c r="D1355" s="76"/>
      <c r="E1355" s="77">
        <v>0.442349537037037</v>
      </c>
      <c r="F1355" s="78">
        <v>823.25400000000002</v>
      </c>
    </row>
    <row r="1356" spans="4:6" x14ac:dyDescent="0.3">
      <c r="D1356" s="76"/>
      <c r="E1356" s="77">
        <v>0.4430439814814815</v>
      </c>
      <c r="F1356" s="78">
        <v>823.17700000000002</v>
      </c>
    </row>
    <row r="1357" spans="4:6" x14ac:dyDescent="0.3">
      <c r="D1357" s="76"/>
      <c r="E1357" s="77">
        <v>0.44373842592592588</v>
      </c>
      <c r="F1357" s="78">
        <v>823.56100000000004</v>
      </c>
    </row>
    <row r="1358" spans="4:6" x14ac:dyDescent="0.3">
      <c r="D1358" s="76"/>
      <c r="E1358" s="77">
        <v>0.44443287037037038</v>
      </c>
      <c r="F1358" s="78">
        <v>825.79100000000005</v>
      </c>
    </row>
    <row r="1359" spans="4:6" x14ac:dyDescent="0.3">
      <c r="D1359" s="76"/>
      <c r="E1359" s="77">
        <v>0.44512731481481477</v>
      </c>
      <c r="F1359" s="78">
        <v>826.79</v>
      </c>
    </row>
    <row r="1360" spans="4:6" x14ac:dyDescent="0.3">
      <c r="D1360" s="76"/>
      <c r="E1360" s="77">
        <v>0.44582175925925926</v>
      </c>
      <c r="F1360" s="78">
        <v>822.79300000000001</v>
      </c>
    </row>
    <row r="1361" spans="4:6" x14ac:dyDescent="0.3">
      <c r="D1361" s="76"/>
      <c r="E1361" s="77">
        <v>0.44651620370370365</v>
      </c>
      <c r="F1361" s="78">
        <v>816.79600000000005</v>
      </c>
    </row>
    <row r="1362" spans="4:6" x14ac:dyDescent="0.3">
      <c r="D1362" s="76"/>
      <c r="E1362" s="77">
        <v>0.44721064814814815</v>
      </c>
      <c r="F1362" s="78">
        <v>814.721</v>
      </c>
    </row>
    <row r="1363" spans="4:6" x14ac:dyDescent="0.3">
      <c r="D1363" s="76"/>
      <c r="E1363" s="77">
        <v>0.44790509259259265</v>
      </c>
      <c r="F1363" s="78">
        <v>813.26</v>
      </c>
    </row>
    <row r="1364" spans="4:6" x14ac:dyDescent="0.3">
      <c r="D1364" s="76"/>
      <c r="E1364" s="77">
        <v>0.44859953703703703</v>
      </c>
      <c r="F1364" s="78">
        <v>815.10500000000002</v>
      </c>
    </row>
    <row r="1365" spans="4:6" x14ac:dyDescent="0.3">
      <c r="D1365" s="76"/>
      <c r="E1365" s="77">
        <v>0.44929398148148153</v>
      </c>
      <c r="F1365" s="78">
        <v>816.41200000000003</v>
      </c>
    </row>
    <row r="1366" spans="4:6" x14ac:dyDescent="0.3">
      <c r="D1366" s="76"/>
      <c r="E1366" s="77">
        <v>0.44998842592592592</v>
      </c>
      <c r="F1366" s="78">
        <v>816.56600000000003</v>
      </c>
    </row>
    <row r="1367" spans="4:6" x14ac:dyDescent="0.3">
      <c r="D1367" s="76"/>
      <c r="E1367" s="77">
        <v>0.45068287037037041</v>
      </c>
      <c r="F1367" s="78">
        <v>815.18200000000002</v>
      </c>
    </row>
    <row r="1368" spans="4:6" x14ac:dyDescent="0.3">
      <c r="D1368" s="76"/>
      <c r="E1368" s="77">
        <v>0.4513773148148148</v>
      </c>
      <c r="F1368" s="78">
        <v>811.64599999999996</v>
      </c>
    </row>
    <row r="1369" spans="4:6" x14ac:dyDescent="0.3">
      <c r="D1369" s="76"/>
      <c r="E1369" s="77">
        <v>0.4520717592592593</v>
      </c>
      <c r="F1369" s="78">
        <v>810.18499999999995</v>
      </c>
    </row>
    <row r="1370" spans="4:6" x14ac:dyDescent="0.3">
      <c r="D1370" s="76"/>
      <c r="E1370" s="77">
        <v>0.45276620370370368</v>
      </c>
      <c r="F1370" s="78">
        <v>809.87800000000004</v>
      </c>
    </row>
    <row r="1371" spans="4:6" x14ac:dyDescent="0.3">
      <c r="D1371" s="76"/>
      <c r="E1371" s="77">
        <v>0.45346064814814818</v>
      </c>
      <c r="F1371" s="78">
        <v>805.803</v>
      </c>
    </row>
    <row r="1372" spans="4:6" x14ac:dyDescent="0.3">
      <c r="D1372" s="76"/>
      <c r="E1372" s="77">
        <v>0.45415509259259257</v>
      </c>
      <c r="F1372" s="78">
        <v>806.26400000000001</v>
      </c>
    </row>
    <row r="1373" spans="4:6" x14ac:dyDescent="0.3">
      <c r="D1373" s="76"/>
      <c r="E1373" s="77">
        <v>0.45484953703703707</v>
      </c>
      <c r="F1373" s="78">
        <v>804.88099999999997</v>
      </c>
    </row>
    <row r="1374" spans="4:6" x14ac:dyDescent="0.3">
      <c r="D1374" s="76"/>
      <c r="E1374" s="77">
        <v>0.45554398148148145</v>
      </c>
      <c r="F1374" s="78">
        <v>801.26800000000003</v>
      </c>
    </row>
    <row r="1375" spans="4:6" x14ac:dyDescent="0.3">
      <c r="D1375" s="76"/>
      <c r="E1375" s="77">
        <v>0.45623842592592595</v>
      </c>
      <c r="F1375" s="78">
        <v>793.35</v>
      </c>
    </row>
    <row r="1376" spans="4:6" x14ac:dyDescent="0.3">
      <c r="D1376" s="76"/>
      <c r="E1376" s="77">
        <v>0.45693287037037034</v>
      </c>
      <c r="F1376" s="78">
        <v>791.351</v>
      </c>
    </row>
    <row r="1377" spans="4:6" x14ac:dyDescent="0.3">
      <c r="D1377" s="76"/>
      <c r="E1377" s="77">
        <v>0.45762731481481483</v>
      </c>
      <c r="F1377" s="78">
        <v>789.58299999999997</v>
      </c>
    </row>
    <row r="1378" spans="4:6" x14ac:dyDescent="0.3">
      <c r="D1378" s="76"/>
      <c r="E1378" s="77">
        <v>0.45832175925925928</v>
      </c>
      <c r="F1378" s="78">
        <v>788.66</v>
      </c>
    </row>
    <row r="1379" spans="4:6" x14ac:dyDescent="0.3">
      <c r="D1379" s="76"/>
      <c r="E1379" s="77">
        <v>0.45901620370370372</v>
      </c>
      <c r="F1379" s="78">
        <v>1.9219999999999999</v>
      </c>
    </row>
    <row r="1380" spans="4:6" x14ac:dyDescent="0.3">
      <c r="D1380" s="76"/>
      <c r="E1380" s="77">
        <v>0.45971064814814816</v>
      </c>
      <c r="F1380" s="78">
        <v>0.23100000000000001</v>
      </c>
    </row>
    <row r="1381" spans="4:6" x14ac:dyDescent="0.3">
      <c r="D1381" s="76"/>
      <c r="E1381" s="77">
        <v>0.4604050925925926</v>
      </c>
      <c r="F1381" s="78">
        <v>0.154</v>
      </c>
    </row>
    <row r="1382" spans="4:6" x14ac:dyDescent="0.3">
      <c r="D1382" s="76"/>
      <c r="E1382" s="77">
        <v>0.46109953703703704</v>
      </c>
      <c r="F1382" s="78">
        <v>7.6999999999999999E-2</v>
      </c>
    </row>
    <row r="1383" spans="4:6" x14ac:dyDescent="0.3">
      <c r="D1383" s="76"/>
      <c r="E1383" s="77">
        <v>0.46179398148148149</v>
      </c>
      <c r="F1383" s="78">
        <v>7.6999999999999999E-2</v>
      </c>
    </row>
    <row r="1384" spans="4:6" x14ac:dyDescent="0.3">
      <c r="D1384" s="76"/>
      <c r="E1384" s="77">
        <v>0.46248842592592593</v>
      </c>
      <c r="F1384" s="78">
        <v>7.6999999999999999E-2</v>
      </c>
    </row>
    <row r="1385" spans="4:6" x14ac:dyDescent="0.3">
      <c r="D1385" s="76"/>
      <c r="E1385" s="77">
        <v>0.46318287037037037</v>
      </c>
      <c r="F1385" s="78">
        <v>7.6999999999999999E-2</v>
      </c>
    </row>
    <row r="1386" spans="4:6" x14ac:dyDescent="0.3">
      <c r="D1386" s="76"/>
      <c r="E1386" s="77">
        <v>0.46387731481481481</v>
      </c>
      <c r="F1386" s="78">
        <v>950.55899999999997</v>
      </c>
    </row>
    <row r="1387" spans="4:6" x14ac:dyDescent="0.3">
      <c r="D1387" s="76"/>
      <c r="E1387" s="77">
        <v>0.46457175925925925</v>
      </c>
      <c r="F1387" s="78">
        <v>949.71299999999997</v>
      </c>
    </row>
    <row r="1388" spans="4:6" x14ac:dyDescent="0.3">
      <c r="D1388" s="76"/>
      <c r="E1388" s="77">
        <v>0.4652662037037037</v>
      </c>
      <c r="F1388" s="78">
        <v>954.01800000000003</v>
      </c>
    </row>
    <row r="1389" spans="4:6" x14ac:dyDescent="0.3">
      <c r="D1389" s="76"/>
      <c r="E1389" s="77">
        <v>0.46596064814814814</v>
      </c>
      <c r="F1389" s="78">
        <v>951.78899999999999</v>
      </c>
    </row>
    <row r="1390" spans="4:6" x14ac:dyDescent="0.3">
      <c r="D1390" s="76"/>
      <c r="E1390" s="77">
        <v>0.46665509259259258</v>
      </c>
      <c r="F1390" s="78">
        <v>943.48599999999999</v>
      </c>
    </row>
    <row r="1391" spans="4:6" x14ac:dyDescent="0.3">
      <c r="D1391" s="76"/>
      <c r="E1391" s="77">
        <v>0.46734953703703702</v>
      </c>
      <c r="F1391" s="78">
        <v>928.11099999999999</v>
      </c>
    </row>
    <row r="1392" spans="4:6" x14ac:dyDescent="0.3">
      <c r="D1392" s="76"/>
      <c r="E1392" s="77">
        <v>0.46804398148148146</v>
      </c>
      <c r="F1392" s="78">
        <v>927.18899999999996</v>
      </c>
    </row>
    <row r="1393" spans="4:6" x14ac:dyDescent="0.3">
      <c r="D1393" s="76"/>
      <c r="E1393" s="77">
        <v>0.46873842592592596</v>
      </c>
      <c r="F1393" s="78">
        <v>931.10900000000004</v>
      </c>
    </row>
    <row r="1394" spans="4:6" x14ac:dyDescent="0.3">
      <c r="D1394" s="76"/>
      <c r="E1394" s="77">
        <v>0.46943287037037035</v>
      </c>
      <c r="F1394" s="78">
        <v>941.10299999999995</v>
      </c>
    </row>
    <row r="1395" spans="4:6" x14ac:dyDescent="0.3">
      <c r="D1395" s="76"/>
      <c r="E1395" s="77">
        <v>0.47012731481481485</v>
      </c>
      <c r="F1395" s="78">
        <v>942.02599999999995</v>
      </c>
    </row>
    <row r="1396" spans="4:6" x14ac:dyDescent="0.3">
      <c r="D1396" s="76"/>
      <c r="E1396" s="77">
        <v>0.47082175925925923</v>
      </c>
      <c r="F1396" s="78">
        <v>942.87099999999998</v>
      </c>
    </row>
    <row r="1397" spans="4:6" x14ac:dyDescent="0.3">
      <c r="D1397" s="76"/>
      <c r="E1397" s="77">
        <v>0.47151620370370373</v>
      </c>
      <c r="F1397" s="78">
        <v>943.71699999999998</v>
      </c>
    </row>
    <row r="1398" spans="4:6" x14ac:dyDescent="0.3">
      <c r="D1398" s="76"/>
      <c r="E1398" s="77">
        <v>0.47221064814814812</v>
      </c>
      <c r="F1398" s="78">
        <v>943.40899999999999</v>
      </c>
    </row>
    <row r="1399" spans="4:6" x14ac:dyDescent="0.3">
      <c r="D1399" s="76"/>
      <c r="E1399" s="77">
        <v>0.47290509259259261</v>
      </c>
      <c r="F1399" s="78">
        <v>940.33399999999995</v>
      </c>
    </row>
    <row r="1400" spans="4:6" x14ac:dyDescent="0.3">
      <c r="D1400" s="76"/>
      <c r="E1400" s="77">
        <v>0.473599537037037</v>
      </c>
      <c r="F1400" s="78">
        <v>938.87400000000002</v>
      </c>
    </row>
    <row r="1401" spans="4:6" x14ac:dyDescent="0.3">
      <c r="D1401" s="76"/>
      <c r="E1401" s="77">
        <v>0.4742939814814815</v>
      </c>
      <c r="F1401" s="78">
        <v>940.79600000000005</v>
      </c>
    </row>
    <row r="1402" spans="4:6" x14ac:dyDescent="0.3">
      <c r="D1402" s="76"/>
      <c r="E1402" s="77">
        <v>0.47498842592592588</v>
      </c>
      <c r="F1402" s="78">
        <v>948.48299999999995</v>
      </c>
    </row>
    <row r="1403" spans="4:6" x14ac:dyDescent="0.3">
      <c r="D1403" s="76"/>
      <c r="E1403" s="77">
        <v>0.47568287037037038</v>
      </c>
      <c r="F1403" s="78">
        <v>950.40499999999997</v>
      </c>
    </row>
    <row r="1404" spans="4:6" x14ac:dyDescent="0.3">
      <c r="D1404" s="76"/>
      <c r="E1404" s="77">
        <v>0.47637731481481477</v>
      </c>
      <c r="F1404" s="78">
        <v>954.40300000000002</v>
      </c>
    </row>
    <row r="1405" spans="4:6" x14ac:dyDescent="0.3">
      <c r="D1405" s="76"/>
      <c r="E1405" s="77">
        <v>0.47707175925925926</v>
      </c>
      <c r="F1405" s="78">
        <v>962.55100000000004</v>
      </c>
    </row>
    <row r="1406" spans="4:6" x14ac:dyDescent="0.3">
      <c r="D1406" s="76"/>
      <c r="E1406" s="77">
        <v>0.47776620370370365</v>
      </c>
      <c r="F1406" s="78">
        <v>966.08799999999997</v>
      </c>
    </row>
    <row r="1407" spans="4:6" x14ac:dyDescent="0.3">
      <c r="D1407" s="76"/>
      <c r="E1407" s="77">
        <v>0.47846064814814815</v>
      </c>
      <c r="F1407" s="78">
        <v>967.85599999999999</v>
      </c>
    </row>
    <row r="1408" spans="4:6" x14ac:dyDescent="0.3">
      <c r="D1408" s="76"/>
      <c r="E1408" s="77">
        <v>0.47915509259259265</v>
      </c>
      <c r="F1408" s="78">
        <v>977.77300000000002</v>
      </c>
    </row>
    <row r="1409" spans="4:6" x14ac:dyDescent="0.3">
      <c r="D1409" s="76"/>
      <c r="E1409" s="77">
        <v>0.47984953703703703</v>
      </c>
      <c r="F1409" s="78">
        <v>986.22900000000004</v>
      </c>
    </row>
    <row r="1410" spans="4:6" x14ac:dyDescent="0.3">
      <c r="D1410" s="76"/>
      <c r="E1410" s="77">
        <v>0.48054398148148153</v>
      </c>
      <c r="F1410" s="78">
        <v>985.61400000000003</v>
      </c>
    </row>
    <row r="1411" spans="4:6" x14ac:dyDescent="0.3">
      <c r="D1411" s="76"/>
      <c r="E1411" s="77">
        <v>0.48123842592592592</v>
      </c>
      <c r="F1411" s="78">
        <v>983.61500000000001</v>
      </c>
    </row>
    <row r="1412" spans="4:6" x14ac:dyDescent="0.3">
      <c r="D1412" s="76"/>
      <c r="E1412" s="77">
        <v>0.48193287037037041</v>
      </c>
      <c r="F1412" s="78">
        <v>986.69</v>
      </c>
    </row>
    <row r="1413" spans="4:6" x14ac:dyDescent="0.3">
      <c r="D1413" s="76"/>
      <c r="E1413" s="77">
        <v>0.4826273148148148</v>
      </c>
      <c r="F1413" s="78">
        <v>1003.987</v>
      </c>
    </row>
    <row r="1414" spans="4:6" x14ac:dyDescent="0.3">
      <c r="D1414" s="76"/>
      <c r="E1414" s="77">
        <v>0.4833217592592593</v>
      </c>
      <c r="F1414" s="78">
        <v>1004.448</v>
      </c>
    </row>
    <row r="1415" spans="4:6" x14ac:dyDescent="0.3">
      <c r="D1415" s="76"/>
      <c r="E1415" s="77">
        <v>0.48401620370370368</v>
      </c>
      <c r="F1415" s="78">
        <v>1006.601</v>
      </c>
    </row>
    <row r="1416" spans="4:6" x14ac:dyDescent="0.3">
      <c r="D1416" s="76"/>
      <c r="E1416" s="77">
        <v>0.48471064814814818</v>
      </c>
      <c r="F1416" s="78">
        <v>1004.909</v>
      </c>
    </row>
    <row r="1417" spans="4:6" x14ac:dyDescent="0.3">
      <c r="D1417" s="76"/>
      <c r="E1417" s="77">
        <v>0.48540509259259257</v>
      </c>
      <c r="F1417" s="78">
        <v>1003.218</v>
      </c>
    </row>
    <row r="1418" spans="4:6" x14ac:dyDescent="0.3">
      <c r="D1418" s="76"/>
      <c r="E1418" s="77">
        <v>0.48609953703703707</v>
      </c>
      <c r="F1418" s="78">
        <v>1001.9109999999999</v>
      </c>
    </row>
    <row r="1419" spans="4:6" x14ac:dyDescent="0.3">
      <c r="D1419" s="76"/>
      <c r="E1419" s="77">
        <v>0.48679398148148145</v>
      </c>
      <c r="F1419" s="78">
        <v>1000.604</v>
      </c>
    </row>
    <row r="1420" spans="4:6" x14ac:dyDescent="0.3">
      <c r="D1420" s="76"/>
      <c r="E1420" s="77">
        <v>0.48748842592592595</v>
      </c>
      <c r="F1420" s="78">
        <v>998.06799999999998</v>
      </c>
    </row>
    <row r="1421" spans="4:6" x14ac:dyDescent="0.3">
      <c r="D1421" s="76"/>
      <c r="E1421" s="77">
        <v>0.48818287037037034</v>
      </c>
      <c r="F1421" s="78">
        <v>997.68299999999999</v>
      </c>
    </row>
    <row r="1422" spans="4:6" x14ac:dyDescent="0.3">
      <c r="D1422" s="76"/>
      <c r="E1422" s="77">
        <v>0.48887731481481483</v>
      </c>
      <c r="F1422" s="78">
        <v>998.529</v>
      </c>
    </row>
    <row r="1423" spans="4:6" x14ac:dyDescent="0.3">
      <c r="D1423" s="76"/>
      <c r="E1423" s="77">
        <v>0.48957175925925928</v>
      </c>
      <c r="F1423" s="78">
        <v>1001.527</v>
      </c>
    </row>
    <row r="1424" spans="4:6" x14ac:dyDescent="0.3">
      <c r="D1424" s="76"/>
      <c r="E1424" s="77">
        <v>0.49026620370370372</v>
      </c>
      <c r="F1424" s="78">
        <v>1015.057</v>
      </c>
    </row>
    <row r="1425" spans="4:6" x14ac:dyDescent="0.3">
      <c r="D1425" s="76"/>
      <c r="E1425" s="77">
        <v>0.49096064814814816</v>
      </c>
      <c r="F1425" s="78">
        <v>1051.9570000000001</v>
      </c>
    </row>
    <row r="1426" spans="4:6" x14ac:dyDescent="0.3">
      <c r="D1426" s="76"/>
      <c r="E1426" s="77">
        <v>0.4916550925925926</v>
      </c>
      <c r="F1426" s="78">
        <v>1065.2560000000001</v>
      </c>
    </row>
    <row r="1427" spans="4:6" x14ac:dyDescent="0.3">
      <c r="D1427" s="76"/>
      <c r="E1427" s="77">
        <v>0.49234953703703704</v>
      </c>
      <c r="F1427" s="78">
        <v>1067.5619999999999</v>
      </c>
    </row>
    <row r="1428" spans="4:6" x14ac:dyDescent="0.3">
      <c r="D1428" s="76"/>
      <c r="E1428" s="77">
        <v>0.49304398148148149</v>
      </c>
      <c r="F1428" s="78">
        <v>1068.5619999999999</v>
      </c>
    </row>
    <row r="1429" spans="4:6" x14ac:dyDescent="0.3">
      <c r="D1429" s="76"/>
      <c r="E1429" s="77">
        <v>0.49373842592592593</v>
      </c>
      <c r="F1429" s="78">
        <v>1066.8710000000001</v>
      </c>
    </row>
    <row r="1430" spans="4:6" x14ac:dyDescent="0.3">
      <c r="D1430" s="76"/>
      <c r="E1430" s="77">
        <v>0.49443287037037037</v>
      </c>
      <c r="F1430" s="78">
        <v>1061.72</v>
      </c>
    </row>
    <row r="1431" spans="4:6" x14ac:dyDescent="0.3">
      <c r="D1431" s="76"/>
      <c r="E1431" s="77">
        <v>0.49512731481481481</v>
      </c>
      <c r="F1431" s="78">
        <v>1062.566</v>
      </c>
    </row>
    <row r="1432" spans="4:6" x14ac:dyDescent="0.3">
      <c r="D1432" s="76"/>
      <c r="E1432" s="77">
        <v>0.49582175925925925</v>
      </c>
      <c r="F1432" s="78">
        <v>1066.8710000000001</v>
      </c>
    </row>
    <row r="1433" spans="4:6" x14ac:dyDescent="0.3">
      <c r="D1433" s="76"/>
      <c r="E1433" s="77">
        <v>0.4965162037037037</v>
      </c>
      <c r="F1433" s="78">
        <v>1078.479</v>
      </c>
    </row>
    <row r="1434" spans="4:6" x14ac:dyDescent="0.3">
      <c r="D1434" s="76"/>
      <c r="E1434" s="77">
        <v>0.49721064814814814</v>
      </c>
      <c r="F1434" s="78">
        <v>1081.4000000000001</v>
      </c>
    </row>
    <row r="1435" spans="4:6" x14ac:dyDescent="0.3">
      <c r="D1435" s="76"/>
      <c r="E1435" s="77">
        <v>0.49790509259259258</v>
      </c>
      <c r="F1435" s="78">
        <v>1089.472</v>
      </c>
    </row>
    <row r="1436" spans="4:6" x14ac:dyDescent="0.3">
      <c r="D1436" s="76"/>
      <c r="E1436" s="77">
        <v>0.49859953703703702</v>
      </c>
      <c r="F1436" s="78">
        <v>1111.7660000000001</v>
      </c>
    </row>
    <row r="1437" spans="4:6" x14ac:dyDescent="0.3">
      <c r="D1437" s="76"/>
      <c r="E1437" s="77">
        <v>0.49929398148148146</v>
      </c>
      <c r="F1437" s="78">
        <v>1121.375</v>
      </c>
    </row>
    <row r="1438" spans="4:6" x14ac:dyDescent="0.3">
      <c r="D1438" s="76"/>
      <c r="E1438" s="77">
        <v>0.49998842592592596</v>
      </c>
      <c r="F1438" s="78">
        <v>1121.836</v>
      </c>
    </row>
    <row r="1439" spans="4:6" x14ac:dyDescent="0.3">
      <c r="D1439" s="76"/>
      <c r="E1439" s="77">
        <v>0.5006828703703704</v>
      </c>
      <c r="F1439" s="78">
        <v>1116.3779999999999</v>
      </c>
    </row>
    <row r="1440" spans="4:6" x14ac:dyDescent="0.3">
      <c r="D1440" s="76"/>
      <c r="E1440" s="77">
        <v>0.50137731481481485</v>
      </c>
      <c r="F1440" s="78">
        <v>1115.1479999999999</v>
      </c>
    </row>
    <row r="1441" spans="4:6" x14ac:dyDescent="0.3">
      <c r="D1441" s="76"/>
      <c r="E1441" s="77">
        <v>0.50207175925925929</v>
      </c>
      <c r="F1441" s="78">
        <v>1116.6089999999999</v>
      </c>
    </row>
    <row r="1442" spans="4:6" x14ac:dyDescent="0.3">
      <c r="D1442" s="76"/>
      <c r="E1442" s="77">
        <v>0.50276620370370373</v>
      </c>
      <c r="F1442" s="78">
        <v>1116.9159999999999</v>
      </c>
    </row>
    <row r="1443" spans="4:6" x14ac:dyDescent="0.3">
      <c r="D1443" s="76"/>
      <c r="E1443" s="77">
        <v>0.50346064814814817</v>
      </c>
      <c r="F1443" s="78">
        <v>1120.991</v>
      </c>
    </row>
    <row r="1444" spans="4:6" x14ac:dyDescent="0.3">
      <c r="D1444" s="76"/>
      <c r="E1444" s="77">
        <v>0.50415509259259261</v>
      </c>
      <c r="F1444" s="78">
        <v>1121.067</v>
      </c>
    </row>
    <row r="1445" spans="4:6" x14ac:dyDescent="0.3">
      <c r="D1445" s="76"/>
      <c r="E1445" s="77">
        <v>0.50484953703703705</v>
      </c>
      <c r="F1445" s="78">
        <v>1122.297</v>
      </c>
    </row>
    <row r="1446" spans="4:6" x14ac:dyDescent="0.3">
      <c r="D1446" s="76"/>
      <c r="E1446" s="77">
        <v>0.5055439814814815</v>
      </c>
      <c r="F1446" s="78">
        <v>1124.1420000000001</v>
      </c>
    </row>
    <row r="1447" spans="4:6" x14ac:dyDescent="0.3">
      <c r="D1447" s="76"/>
      <c r="E1447" s="77">
        <v>0.50623842592592594</v>
      </c>
      <c r="F1447" s="78">
        <v>1129.2929999999999</v>
      </c>
    </row>
    <row r="1448" spans="4:6" x14ac:dyDescent="0.3">
      <c r="D1448" s="76"/>
      <c r="E1448" s="77">
        <v>0.50693287037037038</v>
      </c>
      <c r="F1448" s="78">
        <v>1136.135</v>
      </c>
    </row>
    <row r="1449" spans="4:6" x14ac:dyDescent="0.3">
      <c r="D1449" s="76"/>
      <c r="E1449" s="77">
        <v>0.50762731481481482</v>
      </c>
      <c r="F1449" s="78">
        <v>1143.6690000000001</v>
      </c>
    </row>
    <row r="1450" spans="4:6" x14ac:dyDescent="0.3">
      <c r="D1450" s="76"/>
      <c r="E1450" s="77">
        <v>0.50832175925925926</v>
      </c>
      <c r="F1450" s="78">
        <v>1150.28</v>
      </c>
    </row>
    <row r="1451" spans="4:6" x14ac:dyDescent="0.3">
      <c r="D1451" s="76"/>
      <c r="E1451" s="77">
        <v>0.50901620370370371</v>
      </c>
      <c r="F1451" s="78">
        <v>1152.432</v>
      </c>
    </row>
    <row r="1452" spans="4:6" x14ac:dyDescent="0.3">
      <c r="D1452" s="76"/>
      <c r="E1452" s="77">
        <v>0.50971064814814815</v>
      </c>
      <c r="F1452" s="78">
        <v>1147.9739999999999</v>
      </c>
    </row>
    <row r="1453" spans="4:6" x14ac:dyDescent="0.3">
      <c r="D1453" s="76"/>
      <c r="E1453" s="77">
        <v>0.51040509259259259</v>
      </c>
      <c r="F1453" s="78">
        <v>1133.521</v>
      </c>
    </row>
    <row r="1454" spans="4:6" x14ac:dyDescent="0.3">
      <c r="D1454" s="76"/>
      <c r="E1454" s="77">
        <v>0.51109953703703703</v>
      </c>
      <c r="F1454" s="78">
        <v>1127.3710000000001</v>
      </c>
    </row>
    <row r="1455" spans="4:6" x14ac:dyDescent="0.3">
      <c r="D1455" s="76"/>
      <c r="E1455" s="77">
        <v>0.51179398148148147</v>
      </c>
      <c r="F1455" s="78">
        <v>1102.4639999999999</v>
      </c>
    </row>
    <row r="1456" spans="4:6" x14ac:dyDescent="0.3">
      <c r="D1456" s="76"/>
      <c r="E1456" s="77">
        <v>0.51248842592592592</v>
      </c>
      <c r="F1456" s="78">
        <v>1101.7719999999999</v>
      </c>
    </row>
    <row r="1457" spans="4:6" x14ac:dyDescent="0.3">
      <c r="D1457" s="76"/>
      <c r="E1457" s="77">
        <v>0.51318287037037036</v>
      </c>
      <c r="F1457" s="78">
        <v>1101.8489999999999</v>
      </c>
    </row>
    <row r="1458" spans="4:6" x14ac:dyDescent="0.3">
      <c r="D1458" s="76"/>
      <c r="E1458" s="77">
        <v>0.5138773148148148</v>
      </c>
      <c r="F1458" s="78">
        <v>1124.373</v>
      </c>
    </row>
    <row r="1459" spans="4:6" x14ac:dyDescent="0.3">
      <c r="D1459" s="76"/>
      <c r="E1459" s="77">
        <v>0.51457175925925924</v>
      </c>
      <c r="F1459" s="78">
        <v>1149.2809999999999</v>
      </c>
    </row>
    <row r="1460" spans="4:6" x14ac:dyDescent="0.3">
      <c r="D1460" s="76"/>
      <c r="E1460" s="77">
        <v>0.51526620370370368</v>
      </c>
      <c r="F1460" s="78">
        <v>1178.877</v>
      </c>
    </row>
    <row r="1461" spans="4:6" x14ac:dyDescent="0.3">
      <c r="D1461" s="76"/>
      <c r="E1461" s="77">
        <v>0.51596064814814813</v>
      </c>
      <c r="F1461" s="78">
        <v>1204.0920000000001</v>
      </c>
    </row>
    <row r="1462" spans="4:6" x14ac:dyDescent="0.3">
      <c r="D1462" s="76"/>
      <c r="E1462" s="77">
        <v>0.51665509259259257</v>
      </c>
      <c r="F1462" s="78">
        <v>1213.471</v>
      </c>
    </row>
    <row r="1463" spans="4:6" x14ac:dyDescent="0.3">
      <c r="D1463" s="76"/>
      <c r="E1463" s="77">
        <v>0.51734953703703701</v>
      </c>
      <c r="F1463" s="78">
        <v>1217.0070000000001</v>
      </c>
    </row>
    <row r="1464" spans="4:6" x14ac:dyDescent="0.3">
      <c r="D1464" s="76"/>
      <c r="E1464" s="77">
        <v>0.51804398148148145</v>
      </c>
      <c r="F1464" s="78">
        <v>1184.566</v>
      </c>
    </row>
    <row r="1465" spans="4:6" x14ac:dyDescent="0.3">
      <c r="D1465" s="76"/>
      <c r="E1465" s="77">
        <v>0.51873842592592589</v>
      </c>
      <c r="F1465" s="78">
        <v>1175.3409999999999</v>
      </c>
    </row>
    <row r="1466" spans="4:6" x14ac:dyDescent="0.3">
      <c r="D1466" s="76"/>
      <c r="E1466" s="77">
        <v>0.51943287037037034</v>
      </c>
      <c r="F1466" s="78">
        <v>1148.3579999999999</v>
      </c>
    </row>
    <row r="1467" spans="4:6" x14ac:dyDescent="0.3">
      <c r="D1467" s="76"/>
      <c r="E1467" s="77">
        <v>0.52012731481481478</v>
      </c>
      <c r="F1467" s="78">
        <v>1112.6110000000001</v>
      </c>
    </row>
    <row r="1468" spans="4:6" x14ac:dyDescent="0.3">
      <c r="D1468" s="76"/>
      <c r="E1468" s="77">
        <v>0.52082175925925933</v>
      </c>
      <c r="F1468" s="78">
        <v>1099.5419999999999</v>
      </c>
    </row>
    <row r="1469" spans="4:6" x14ac:dyDescent="0.3">
      <c r="D1469" s="76"/>
      <c r="E1469" s="77">
        <v>0.52151620370370366</v>
      </c>
      <c r="F1469" s="78">
        <v>1092.162</v>
      </c>
    </row>
    <row r="1470" spans="4:6" x14ac:dyDescent="0.3">
      <c r="D1470" s="76"/>
      <c r="E1470" s="77">
        <v>0.52221064814814822</v>
      </c>
      <c r="F1470" s="78">
        <v>1031.739</v>
      </c>
    </row>
    <row r="1471" spans="4:6" x14ac:dyDescent="0.3">
      <c r="D1471" s="76"/>
      <c r="E1471" s="77">
        <v>0.52290509259259255</v>
      </c>
      <c r="F1471" s="78">
        <v>997.22199999999998</v>
      </c>
    </row>
    <row r="1472" spans="4:6" x14ac:dyDescent="0.3">
      <c r="D1472" s="76"/>
      <c r="E1472" s="77">
        <v>0.5235995370370371</v>
      </c>
      <c r="F1472" s="78">
        <v>993.76300000000003</v>
      </c>
    </row>
    <row r="1473" spans="4:6" x14ac:dyDescent="0.3">
      <c r="D1473" s="76"/>
      <c r="E1473" s="77">
        <v>0.52429398148148143</v>
      </c>
      <c r="F1473" s="78">
        <v>993.45500000000004</v>
      </c>
    </row>
    <row r="1474" spans="4:6" x14ac:dyDescent="0.3">
      <c r="D1474" s="76"/>
      <c r="E1474" s="77">
        <v>0.52498842592592598</v>
      </c>
      <c r="F1474" s="78">
        <v>995.06899999999996</v>
      </c>
    </row>
    <row r="1475" spans="4:6" x14ac:dyDescent="0.3">
      <c r="D1475" s="76"/>
      <c r="E1475" s="77">
        <v>0.52568287037037031</v>
      </c>
      <c r="F1475" s="78">
        <v>1005.294</v>
      </c>
    </row>
    <row r="1476" spans="4:6" x14ac:dyDescent="0.3">
      <c r="D1476" s="76"/>
      <c r="E1476" s="77">
        <v>0.52637731481481487</v>
      </c>
      <c r="F1476" s="78">
        <v>1016.21</v>
      </c>
    </row>
    <row r="1477" spans="4:6" x14ac:dyDescent="0.3">
      <c r="D1477" s="76"/>
      <c r="E1477" s="77">
        <v>0.5270717592592592</v>
      </c>
      <c r="F1477" s="78">
        <v>1018.747</v>
      </c>
    </row>
    <row r="1478" spans="4:6" x14ac:dyDescent="0.3">
      <c r="D1478" s="76"/>
      <c r="E1478" s="77">
        <v>0.52776620370370375</v>
      </c>
      <c r="F1478" s="78">
        <v>1019.823</v>
      </c>
    </row>
    <row r="1479" spans="4:6" x14ac:dyDescent="0.3">
      <c r="D1479" s="76"/>
      <c r="E1479" s="77">
        <v>0.52846064814814808</v>
      </c>
      <c r="F1479" s="78">
        <v>1025.5119999999999</v>
      </c>
    </row>
    <row r="1480" spans="4:6" x14ac:dyDescent="0.3">
      <c r="D1480" s="76"/>
      <c r="E1480" s="77">
        <v>0.52915509259259264</v>
      </c>
      <c r="F1480" s="78">
        <v>1028.049</v>
      </c>
    </row>
    <row r="1481" spans="4:6" x14ac:dyDescent="0.3">
      <c r="D1481" s="76"/>
      <c r="E1481" s="77">
        <v>0.52984953703703697</v>
      </c>
      <c r="F1481" s="78">
        <v>985.92100000000005</v>
      </c>
    </row>
    <row r="1482" spans="4:6" x14ac:dyDescent="0.3">
      <c r="D1482" s="76"/>
      <c r="E1482" s="77">
        <v>0.53054398148148152</v>
      </c>
      <c r="F1482" s="78">
        <v>976.46600000000001</v>
      </c>
    </row>
    <row r="1483" spans="4:6" x14ac:dyDescent="0.3">
      <c r="D1483" s="76"/>
      <c r="E1483" s="77">
        <v>0.53123842592592596</v>
      </c>
      <c r="F1483" s="78">
        <v>973.16</v>
      </c>
    </row>
    <row r="1484" spans="4:6" x14ac:dyDescent="0.3">
      <c r="D1484" s="76"/>
      <c r="E1484" s="77">
        <v>0.5319328703703704</v>
      </c>
      <c r="F1484" s="78">
        <v>975.15899999999999</v>
      </c>
    </row>
    <row r="1485" spans="4:6" x14ac:dyDescent="0.3">
      <c r="D1485" s="76"/>
      <c r="E1485" s="77">
        <v>0.53262731481481485</v>
      </c>
      <c r="F1485" s="78">
        <v>970.93100000000004</v>
      </c>
    </row>
    <row r="1486" spans="4:6" x14ac:dyDescent="0.3">
      <c r="D1486" s="76"/>
      <c r="E1486" s="77">
        <v>0.53332175925925929</v>
      </c>
      <c r="F1486" s="78">
        <v>965.70299999999997</v>
      </c>
    </row>
    <row r="1487" spans="4:6" x14ac:dyDescent="0.3">
      <c r="D1487" s="76"/>
      <c r="E1487" s="77">
        <v>0.53401620370370373</v>
      </c>
      <c r="F1487" s="78">
        <v>963.39700000000005</v>
      </c>
    </row>
    <row r="1488" spans="4:6" x14ac:dyDescent="0.3">
      <c r="D1488" s="76"/>
      <c r="E1488" s="77">
        <v>0.53471064814814817</v>
      </c>
      <c r="F1488" s="78">
        <v>964.16600000000005</v>
      </c>
    </row>
    <row r="1489" spans="4:6" x14ac:dyDescent="0.3">
      <c r="D1489" s="76"/>
      <c r="E1489" s="77">
        <v>0.53540509259259261</v>
      </c>
      <c r="F1489" s="78">
        <v>971.39200000000005</v>
      </c>
    </row>
    <row r="1490" spans="4:6" x14ac:dyDescent="0.3">
      <c r="D1490" s="76"/>
      <c r="E1490" s="77">
        <v>0.53609953703703705</v>
      </c>
      <c r="F1490" s="78">
        <v>978.92600000000004</v>
      </c>
    </row>
    <row r="1491" spans="4:6" x14ac:dyDescent="0.3">
      <c r="D1491" s="76"/>
      <c r="E1491" s="77">
        <v>0.5367939814814815</v>
      </c>
      <c r="F1491" s="78">
        <v>979.38699999999994</v>
      </c>
    </row>
    <row r="1492" spans="4:6" x14ac:dyDescent="0.3">
      <c r="D1492" s="76"/>
      <c r="E1492" s="77">
        <v>0.53748842592592594</v>
      </c>
      <c r="F1492" s="78">
        <v>978.69500000000005</v>
      </c>
    </row>
    <row r="1493" spans="4:6" x14ac:dyDescent="0.3">
      <c r="D1493" s="76"/>
      <c r="E1493" s="77">
        <v>0.53818287037037038</v>
      </c>
      <c r="F1493" s="78">
        <v>977.00400000000002</v>
      </c>
    </row>
    <row r="1494" spans="4:6" x14ac:dyDescent="0.3">
      <c r="D1494" s="76"/>
      <c r="E1494" s="77">
        <v>0.53887731481481482</v>
      </c>
      <c r="F1494" s="78">
        <v>975.38900000000001</v>
      </c>
    </row>
    <row r="1495" spans="4:6" x14ac:dyDescent="0.3">
      <c r="D1495" s="76"/>
      <c r="E1495" s="77">
        <v>0.53957175925925926</v>
      </c>
      <c r="F1495" s="78">
        <v>967.625</v>
      </c>
    </row>
    <row r="1496" spans="4:6" x14ac:dyDescent="0.3">
      <c r="D1496" s="76"/>
      <c r="E1496" s="77">
        <v>0.54026620370370371</v>
      </c>
      <c r="F1496" s="78">
        <v>953.94100000000003</v>
      </c>
    </row>
    <row r="1497" spans="4:6" x14ac:dyDescent="0.3">
      <c r="D1497" s="76"/>
      <c r="E1497" s="77">
        <v>0.54096064814814815</v>
      </c>
      <c r="F1497" s="78">
        <v>954.01800000000003</v>
      </c>
    </row>
    <row r="1498" spans="4:6" x14ac:dyDescent="0.3">
      <c r="D1498" s="76"/>
      <c r="E1498" s="77">
        <v>0.54165509259259259</v>
      </c>
      <c r="F1498" s="78">
        <v>953.48</v>
      </c>
    </row>
    <row r="1499" spans="4:6" x14ac:dyDescent="0.3">
      <c r="D1499" s="76"/>
      <c r="E1499" s="77">
        <v>0.54234953703703703</v>
      </c>
      <c r="F1499" s="78">
        <v>951.25099999999998</v>
      </c>
    </row>
    <row r="1500" spans="4:6" x14ac:dyDescent="0.3">
      <c r="D1500" s="76"/>
      <c r="E1500" s="77">
        <v>0.54304398148148147</v>
      </c>
      <c r="F1500" s="78">
        <v>947.86800000000005</v>
      </c>
    </row>
    <row r="1501" spans="4:6" x14ac:dyDescent="0.3">
      <c r="D1501" s="76"/>
      <c r="E1501" s="77">
        <v>0.54373842592592592</v>
      </c>
      <c r="F1501" s="78">
        <v>947.33</v>
      </c>
    </row>
    <row r="1502" spans="4:6" x14ac:dyDescent="0.3">
      <c r="D1502" s="76"/>
      <c r="E1502" s="77">
        <v>0.54443287037037036</v>
      </c>
      <c r="F1502" s="78">
        <v>965.70299999999997</v>
      </c>
    </row>
    <row r="1503" spans="4:6" x14ac:dyDescent="0.3">
      <c r="D1503" s="76"/>
      <c r="E1503" s="77">
        <v>0.5451273148148148</v>
      </c>
      <c r="F1503" s="78">
        <v>969.39300000000003</v>
      </c>
    </row>
    <row r="1504" spans="4:6" x14ac:dyDescent="0.3">
      <c r="D1504" s="76"/>
      <c r="E1504" s="77">
        <v>0.54582175925925924</v>
      </c>
      <c r="F1504" s="78">
        <v>977.69600000000003</v>
      </c>
    </row>
    <row r="1505" spans="4:6" x14ac:dyDescent="0.3">
      <c r="D1505" s="76"/>
      <c r="E1505" s="77">
        <v>0.54651620370370368</v>
      </c>
      <c r="F1505" s="78">
        <v>982.07799999999997</v>
      </c>
    </row>
    <row r="1506" spans="4:6" x14ac:dyDescent="0.3">
      <c r="D1506" s="76"/>
      <c r="E1506" s="77">
        <v>0.54721064814814813</v>
      </c>
      <c r="F1506" s="78">
        <v>987.30499999999995</v>
      </c>
    </row>
    <row r="1507" spans="4:6" x14ac:dyDescent="0.3">
      <c r="D1507" s="76"/>
      <c r="E1507" s="77">
        <v>0.54790509259259257</v>
      </c>
      <c r="F1507" s="78">
        <v>990.91800000000001</v>
      </c>
    </row>
    <row r="1508" spans="4:6" x14ac:dyDescent="0.3">
      <c r="D1508" s="76"/>
      <c r="E1508" s="77">
        <v>0.54859953703703701</v>
      </c>
      <c r="F1508" s="78">
        <v>992.37900000000002</v>
      </c>
    </row>
    <row r="1509" spans="4:6" x14ac:dyDescent="0.3">
      <c r="D1509" s="76"/>
      <c r="E1509" s="77">
        <v>0.54929398148148145</v>
      </c>
      <c r="F1509" s="78">
        <v>992.60900000000004</v>
      </c>
    </row>
    <row r="1510" spans="4:6" x14ac:dyDescent="0.3">
      <c r="D1510" s="76"/>
      <c r="E1510" s="77">
        <v>0.54998842592592589</v>
      </c>
      <c r="F1510" s="78">
        <v>992.68600000000004</v>
      </c>
    </row>
    <row r="1511" spans="4:6" x14ac:dyDescent="0.3">
      <c r="D1511" s="76"/>
      <c r="E1511" s="77">
        <v>0.55068287037037034</v>
      </c>
      <c r="F1511" s="78">
        <v>992.07100000000003</v>
      </c>
    </row>
    <row r="1512" spans="4:6" x14ac:dyDescent="0.3">
      <c r="D1512" s="76"/>
      <c r="E1512" s="77">
        <v>0.55137731481481478</v>
      </c>
      <c r="F1512" s="78">
        <v>988.30399999999997</v>
      </c>
    </row>
    <row r="1513" spans="4:6" x14ac:dyDescent="0.3">
      <c r="D1513" s="76"/>
      <c r="E1513" s="77">
        <v>0.55207175925925933</v>
      </c>
      <c r="F1513" s="78">
        <v>973.46799999999996</v>
      </c>
    </row>
    <row r="1514" spans="4:6" x14ac:dyDescent="0.3">
      <c r="D1514" s="76"/>
      <c r="E1514" s="77">
        <v>0.55276620370370366</v>
      </c>
      <c r="F1514" s="78">
        <v>963.78099999999995</v>
      </c>
    </row>
    <row r="1515" spans="4:6" x14ac:dyDescent="0.3">
      <c r="D1515" s="76"/>
      <c r="E1515" s="77">
        <v>0.55346064814814822</v>
      </c>
      <c r="F1515" s="78">
        <v>948.09900000000005</v>
      </c>
    </row>
    <row r="1516" spans="4:6" x14ac:dyDescent="0.3">
      <c r="D1516" s="76"/>
      <c r="E1516" s="77">
        <v>0.55415509259259255</v>
      </c>
      <c r="F1516" s="78">
        <v>932.18600000000004</v>
      </c>
    </row>
    <row r="1517" spans="4:6" x14ac:dyDescent="0.3">
      <c r="D1517" s="76"/>
      <c r="E1517" s="77">
        <v>0.5548495370370371</v>
      </c>
      <c r="F1517" s="78">
        <v>916.58</v>
      </c>
    </row>
    <row r="1518" spans="4:6" x14ac:dyDescent="0.3">
      <c r="D1518" s="76"/>
      <c r="E1518" s="77">
        <v>0.55554398148148143</v>
      </c>
      <c r="F1518" s="78">
        <v>912.42899999999997</v>
      </c>
    </row>
    <row r="1519" spans="4:6" x14ac:dyDescent="0.3">
      <c r="D1519" s="76"/>
      <c r="E1519" s="77">
        <v>0.55623842592592598</v>
      </c>
      <c r="F1519" s="78">
        <v>911.35299999999995</v>
      </c>
    </row>
    <row r="1520" spans="4:6" x14ac:dyDescent="0.3">
      <c r="D1520" s="76"/>
      <c r="E1520" s="77">
        <v>0.55693287037037031</v>
      </c>
      <c r="F1520" s="78">
        <v>910.58399999999995</v>
      </c>
    </row>
    <row r="1521" spans="4:6" x14ac:dyDescent="0.3">
      <c r="D1521" s="76"/>
      <c r="E1521" s="77">
        <v>0.55762731481481487</v>
      </c>
      <c r="F1521" s="78">
        <v>910.58399999999995</v>
      </c>
    </row>
    <row r="1522" spans="4:6" x14ac:dyDescent="0.3">
      <c r="D1522" s="76"/>
      <c r="E1522" s="77">
        <v>0.5583217592592592</v>
      </c>
      <c r="F1522" s="78">
        <v>910.43</v>
      </c>
    </row>
    <row r="1523" spans="4:6" x14ac:dyDescent="0.3">
      <c r="D1523" s="76"/>
      <c r="E1523" s="77">
        <v>0.55901620370370375</v>
      </c>
      <c r="F1523" s="78">
        <v>909.73800000000006</v>
      </c>
    </row>
    <row r="1524" spans="4:6" x14ac:dyDescent="0.3">
      <c r="D1524" s="76"/>
      <c r="E1524" s="77">
        <v>0.55971064814814808</v>
      </c>
      <c r="F1524" s="78">
        <v>908.50800000000004</v>
      </c>
    </row>
    <row r="1525" spans="4:6" x14ac:dyDescent="0.3">
      <c r="D1525" s="76"/>
      <c r="E1525" s="77">
        <v>0.56040509259259264</v>
      </c>
      <c r="F1525" s="78">
        <v>900.12900000000002</v>
      </c>
    </row>
    <row r="1526" spans="4:6" x14ac:dyDescent="0.3">
      <c r="D1526" s="76"/>
      <c r="E1526" s="77">
        <v>0.56109953703703697</v>
      </c>
      <c r="F1526" s="78">
        <v>896.9</v>
      </c>
    </row>
    <row r="1527" spans="4:6" x14ac:dyDescent="0.3">
      <c r="D1527" s="76"/>
      <c r="E1527" s="77">
        <v>0.56179398148148152</v>
      </c>
      <c r="F1527" s="78">
        <v>894.20899999999995</v>
      </c>
    </row>
    <row r="1528" spans="4:6" x14ac:dyDescent="0.3">
      <c r="D1528" s="76"/>
      <c r="E1528" s="77">
        <v>0.56248842592592596</v>
      </c>
      <c r="F1528" s="78">
        <v>892.13400000000001</v>
      </c>
    </row>
    <row r="1529" spans="4:6" x14ac:dyDescent="0.3">
      <c r="D1529" s="76"/>
      <c r="E1529" s="77">
        <v>0.5631828703703704</v>
      </c>
      <c r="F1529" s="78">
        <v>887.59799999999996</v>
      </c>
    </row>
    <row r="1530" spans="4:6" x14ac:dyDescent="0.3">
      <c r="D1530" s="76"/>
      <c r="E1530" s="77">
        <v>0.56387731481481485</v>
      </c>
      <c r="F1530" s="78">
        <v>0.69199999999999995</v>
      </c>
    </row>
    <row r="1531" spans="4:6" x14ac:dyDescent="0.3">
      <c r="D1531" s="76"/>
      <c r="E1531" s="77">
        <v>0.56457175925925929</v>
      </c>
      <c r="F1531" s="78">
        <v>0.154</v>
      </c>
    </row>
    <row r="1532" spans="4:6" x14ac:dyDescent="0.3">
      <c r="D1532" s="76"/>
      <c r="E1532" s="77">
        <v>0.56526620370370373</v>
      </c>
      <c r="F1532" s="78">
        <v>0.154</v>
      </c>
    </row>
    <row r="1533" spans="4:6" x14ac:dyDescent="0.3">
      <c r="D1533" s="76"/>
      <c r="E1533" s="77">
        <v>0.56596064814814817</v>
      </c>
      <c r="F1533" s="78">
        <v>7.6999999999999999E-2</v>
      </c>
    </row>
    <row r="1534" spans="4:6" x14ac:dyDescent="0.3">
      <c r="D1534" s="76"/>
      <c r="E1534" s="77">
        <v>0.56665509259259261</v>
      </c>
      <c r="F1534" s="78">
        <v>7.6999999999999999E-2</v>
      </c>
    </row>
    <row r="1535" spans="4:6" x14ac:dyDescent="0.3">
      <c r="D1535" s="76"/>
      <c r="E1535" s="77">
        <v>0.56734953703703705</v>
      </c>
      <c r="F1535" s="78">
        <v>7.6999999999999999E-2</v>
      </c>
    </row>
    <row r="1536" spans="4:6" x14ac:dyDescent="0.3">
      <c r="D1536" s="76"/>
      <c r="E1536" s="77">
        <v>0.5680439814814815</v>
      </c>
      <c r="F1536" s="78">
        <v>7.6999999999999999E-2</v>
      </c>
    </row>
    <row r="1537" spans="4:6" x14ac:dyDescent="0.3">
      <c r="D1537" s="76"/>
      <c r="E1537" s="77">
        <v>0.56873842592592594</v>
      </c>
      <c r="F1537" s="78">
        <v>7.6999999999999999E-2</v>
      </c>
    </row>
    <row r="1538" spans="4:6" x14ac:dyDescent="0.3">
      <c r="D1538" s="76"/>
      <c r="E1538" s="77">
        <v>0.56943287037037038</v>
      </c>
      <c r="F1538" s="78">
        <v>7.6999999999999999E-2</v>
      </c>
    </row>
    <row r="1539" spans="4:6" x14ac:dyDescent="0.3">
      <c r="D1539" s="76"/>
      <c r="E1539" s="77">
        <v>0.57012731481481482</v>
      </c>
      <c r="F1539" s="78">
        <v>7.6999999999999999E-2</v>
      </c>
    </row>
    <row r="1540" spans="4:6" x14ac:dyDescent="0.3">
      <c r="D1540" s="76"/>
      <c r="E1540" s="77">
        <v>0.57082175925925926</v>
      </c>
      <c r="F1540" s="78">
        <v>7.6999999999999999E-2</v>
      </c>
    </row>
    <row r="1541" spans="4:6" x14ac:dyDescent="0.3">
      <c r="D1541" s="76"/>
      <c r="E1541" s="77">
        <v>0.57151620370370371</v>
      </c>
      <c r="F1541" s="78">
        <v>7.6999999999999999E-2</v>
      </c>
    </row>
    <row r="1542" spans="4:6" x14ac:dyDescent="0.3">
      <c r="D1542" s="76"/>
      <c r="E1542" s="77">
        <v>0.57221064814814815</v>
      </c>
      <c r="F1542" s="78">
        <v>0</v>
      </c>
    </row>
    <row r="1543" spans="4:6" x14ac:dyDescent="0.3">
      <c r="D1543" s="76"/>
      <c r="E1543" s="77">
        <v>0.57290509259259259</v>
      </c>
      <c r="F1543" s="78">
        <v>7.6999999999999999E-2</v>
      </c>
    </row>
    <row r="1544" spans="4:6" x14ac:dyDescent="0.3">
      <c r="D1544" s="76"/>
      <c r="E1544" s="77">
        <v>0.57359953703703703</v>
      </c>
      <c r="F1544" s="78">
        <v>7.6999999999999999E-2</v>
      </c>
    </row>
    <row r="1545" spans="4:6" x14ac:dyDescent="0.3">
      <c r="D1545" s="76"/>
      <c r="E1545" s="77">
        <v>0.57429398148148147</v>
      </c>
      <c r="F1545" s="78">
        <v>0</v>
      </c>
    </row>
    <row r="1546" spans="4:6" x14ac:dyDescent="0.3">
      <c r="D1546" s="76"/>
      <c r="E1546" s="77">
        <v>0.57498842592592592</v>
      </c>
      <c r="F1546" s="78">
        <v>0</v>
      </c>
    </row>
    <row r="1547" spans="4:6" x14ac:dyDescent="0.3">
      <c r="D1547" s="76"/>
      <c r="E1547" s="77">
        <v>0.57568287037037036</v>
      </c>
      <c r="F1547" s="78">
        <v>7.6999999999999999E-2</v>
      </c>
    </row>
    <row r="1548" spans="4:6" x14ac:dyDescent="0.3">
      <c r="D1548" s="76"/>
      <c r="E1548" s="77">
        <v>0.5763773148148148</v>
      </c>
      <c r="F1548" s="78">
        <v>0</v>
      </c>
    </row>
    <row r="1549" spans="4:6" x14ac:dyDescent="0.3">
      <c r="D1549" s="76"/>
      <c r="E1549" s="77">
        <v>0.57707175925925924</v>
      </c>
      <c r="F1549" s="78">
        <v>0</v>
      </c>
    </row>
    <row r="1550" spans="4:6" x14ac:dyDescent="0.3">
      <c r="D1550" s="76"/>
      <c r="E1550" s="77">
        <v>0.57776620370370368</v>
      </c>
      <c r="F1550" s="78">
        <v>0</v>
      </c>
    </row>
    <row r="1551" spans="4:6" x14ac:dyDescent="0.3">
      <c r="D1551" s="76"/>
      <c r="E1551" s="77">
        <v>0.57846064814814813</v>
      </c>
      <c r="F1551" s="78">
        <v>0</v>
      </c>
    </row>
    <row r="1552" spans="4:6" x14ac:dyDescent="0.3">
      <c r="D1552" s="76"/>
      <c r="E1552" s="77">
        <v>0.57915509259259257</v>
      </c>
      <c r="F1552" s="78">
        <v>0</v>
      </c>
    </row>
    <row r="1553" spans="4:6" x14ac:dyDescent="0.3">
      <c r="D1553" s="76"/>
      <c r="E1553" s="77">
        <v>0.57984953703703701</v>
      </c>
      <c r="F1553" s="78">
        <v>0</v>
      </c>
    </row>
    <row r="1554" spans="4:6" x14ac:dyDescent="0.3">
      <c r="D1554" s="76"/>
      <c r="E1554" s="77">
        <v>0.58054398148148145</v>
      </c>
      <c r="F1554" s="78">
        <v>0</v>
      </c>
    </row>
    <row r="1555" spans="4:6" x14ac:dyDescent="0.3">
      <c r="D1555" s="76"/>
      <c r="E1555" s="77">
        <v>0.58123842592592589</v>
      </c>
      <c r="F1555" s="78">
        <v>0</v>
      </c>
    </row>
    <row r="1556" spans="4:6" x14ac:dyDescent="0.3">
      <c r="D1556" s="76"/>
      <c r="E1556" s="77">
        <v>0.58193287037037034</v>
      </c>
      <c r="F1556" s="78">
        <v>0</v>
      </c>
    </row>
    <row r="1557" spans="4:6" x14ac:dyDescent="0.3">
      <c r="D1557" s="76"/>
      <c r="E1557" s="77">
        <v>0.58262731481481478</v>
      </c>
      <c r="F1557" s="78">
        <v>0</v>
      </c>
    </row>
    <row r="1558" spans="4:6" x14ac:dyDescent="0.3">
      <c r="D1558" s="76"/>
      <c r="E1558" s="77">
        <v>0.58332175925925933</v>
      </c>
      <c r="F1558" s="78">
        <v>0</v>
      </c>
    </row>
    <row r="1559" spans="4:6" x14ac:dyDescent="0.3">
      <c r="D1559" s="76"/>
      <c r="E1559" s="77">
        <v>0.58401620370370366</v>
      </c>
      <c r="F1559" s="78">
        <v>0</v>
      </c>
    </row>
    <row r="1560" spans="4:6" x14ac:dyDescent="0.3">
      <c r="D1560" s="76"/>
      <c r="E1560" s="77">
        <v>0.58471064814814822</v>
      </c>
      <c r="F1560" s="78">
        <v>0</v>
      </c>
    </row>
    <row r="1561" spans="4:6" x14ac:dyDescent="0.3">
      <c r="D1561" s="76"/>
      <c r="E1561" s="77">
        <v>0.58540509259259255</v>
      </c>
      <c r="F1561" s="78">
        <v>0</v>
      </c>
    </row>
    <row r="1562" spans="4:6" x14ac:dyDescent="0.3">
      <c r="D1562" s="76"/>
      <c r="E1562" s="77">
        <v>0.5860995370370371</v>
      </c>
      <c r="F1562" s="78">
        <v>0</v>
      </c>
    </row>
    <row r="1563" spans="4:6" x14ac:dyDescent="0.3">
      <c r="D1563" s="76"/>
      <c r="E1563" s="77">
        <v>0.58679398148148143</v>
      </c>
      <c r="F1563" s="78">
        <v>0</v>
      </c>
    </row>
    <row r="1564" spans="4:6" x14ac:dyDescent="0.3">
      <c r="D1564" s="76"/>
      <c r="E1564" s="77">
        <v>0.58748842592592598</v>
      </c>
      <c r="F1564" s="78">
        <v>0</v>
      </c>
    </row>
    <row r="1565" spans="4:6" x14ac:dyDescent="0.3">
      <c r="D1565" s="76"/>
      <c r="E1565" s="77">
        <v>0.58818287037037031</v>
      </c>
      <c r="F1565" s="78">
        <v>0</v>
      </c>
    </row>
    <row r="1566" spans="4:6" x14ac:dyDescent="0.3">
      <c r="D1566" s="76"/>
      <c r="E1566" s="77">
        <v>0.58887731481481487</v>
      </c>
      <c r="F1566" s="78">
        <v>0</v>
      </c>
    </row>
    <row r="1567" spans="4:6" x14ac:dyDescent="0.3">
      <c r="D1567" s="76"/>
      <c r="E1567" s="77">
        <v>0.5895717592592592</v>
      </c>
      <c r="F1567" s="78">
        <v>0</v>
      </c>
    </row>
    <row r="1568" spans="4:6" x14ac:dyDescent="0.3">
      <c r="D1568" s="76"/>
      <c r="E1568" s="77">
        <v>0.59026620370370375</v>
      </c>
      <c r="F1568" s="78">
        <v>0</v>
      </c>
    </row>
    <row r="1569" spans="4:6" x14ac:dyDescent="0.3">
      <c r="D1569" s="76"/>
      <c r="E1569" s="77">
        <v>0.59096064814814808</v>
      </c>
      <c r="F1569" s="78">
        <v>0</v>
      </c>
    </row>
    <row r="1570" spans="4:6" x14ac:dyDescent="0.3">
      <c r="D1570" s="76"/>
      <c r="E1570" s="77">
        <v>0.59165509259259264</v>
      </c>
      <c r="F1570" s="78">
        <v>0</v>
      </c>
    </row>
    <row r="1571" spans="4:6" x14ac:dyDescent="0.3">
      <c r="D1571" s="76"/>
      <c r="E1571" s="77">
        <v>0.59234953703703697</v>
      </c>
      <c r="F1571" s="78">
        <v>0</v>
      </c>
    </row>
    <row r="1572" spans="4:6" x14ac:dyDescent="0.3">
      <c r="D1572" s="76"/>
      <c r="E1572" s="77">
        <v>0.59304398148148152</v>
      </c>
      <c r="F1572" s="78">
        <v>0</v>
      </c>
    </row>
    <row r="1573" spans="4:6" x14ac:dyDescent="0.3">
      <c r="D1573" s="76"/>
      <c r="E1573" s="77">
        <v>0.59373842592592596</v>
      </c>
      <c r="F1573" s="78">
        <v>0</v>
      </c>
    </row>
    <row r="1574" spans="4:6" x14ac:dyDescent="0.3">
      <c r="D1574" s="76"/>
      <c r="E1574" s="77">
        <v>0.5944328703703704</v>
      </c>
      <c r="F1574" s="78">
        <v>0</v>
      </c>
    </row>
    <row r="1575" spans="4:6" x14ac:dyDescent="0.3">
      <c r="D1575" s="76"/>
      <c r="E1575" s="77">
        <v>0.59512731481481485</v>
      </c>
      <c r="F1575" s="78">
        <v>0</v>
      </c>
    </row>
    <row r="1576" spans="4:6" x14ac:dyDescent="0.3">
      <c r="D1576" s="76"/>
      <c r="E1576" s="77">
        <v>0.59582175925925929</v>
      </c>
      <c r="F1576" s="78">
        <v>0</v>
      </c>
    </row>
    <row r="1577" spans="4:6" x14ac:dyDescent="0.3">
      <c r="D1577" s="76"/>
      <c r="E1577" s="77">
        <v>0.59651620370370373</v>
      </c>
      <c r="F1577" s="78">
        <v>0</v>
      </c>
    </row>
    <row r="1578" spans="4:6" x14ac:dyDescent="0.3">
      <c r="D1578" s="76"/>
      <c r="E1578" s="77">
        <v>0.59721064814814817</v>
      </c>
      <c r="F1578" s="78">
        <v>0</v>
      </c>
    </row>
    <row r="1579" spans="4:6" x14ac:dyDescent="0.3">
      <c r="D1579" s="76"/>
      <c r="E1579" s="77">
        <v>0.59790509259259261</v>
      </c>
      <c r="F1579" s="78">
        <v>0</v>
      </c>
    </row>
    <row r="1580" spans="4:6" x14ac:dyDescent="0.3">
      <c r="D1580" s="76"/>
      <c r="E1580" s="77">
        <v>0.59859953703703705</v>
      </c>
      <c r="F1580" s="78">
        <v>0</v>
      </c>
    </row>
    <row r="1581" spans="4:6" x14ac:dyDescent="0.3">
      <c r="D1581" s="76"/>
      <c r="E1581" s="77">
        <v>0.5992939814814815</v>
      </c>
      <c r="F1581" s="78">
        <v>0</v>
      </c>
    </row>
    <row r="1582" spans="4:6" x14ac:dyDescent="0.3">
      <c r="D1582" s="76"/>
      <c r="E1582" s="77">
        <v>0.59998842592592594</v>
      </c>
      <c r="F1582" s="78">
        <v>0</v>
      </c>
    </row>
    <row r="1583" spans="4:6" x14ac:dyDescent="0.3">
      <c r="D1583" s="76"/>
      <c r="E1583" s="77">
        <v>0.60068287037037038</v>
      </c>
      <c r="F1583" s="78">
        <v>0</v>
      </c>
    </row>
    <row r="1584" spans="4:6" x14ac:dyDescent="0.3">
      <c r="D1584" s="76"/>
      <c r="E1584" s="77">
        <v>0.60137731481481482</v>
      </c>
      <c r="F1584" s="78">
        <v>0</v>
      </c>
    </row>
    <row r="1585" spans="4:6" x14ac:dyDescent="0.3">
      <c r="D1585" s="76"/>
      <c r="E1585" s="77">
        <v>0.60207175925925926</v>
      </c>
      <c r="F1585" s="78">
        <v>0</v>
      </c>
    </row>
    <row r="1586" spans="4:6" x14ac:dyDescent="0.3">
      <c r="D1586" s="76"/>
      <c r="E1586" s="77">
        <v>0.60276620370370371</v>
      </c>
      <c r="F1586" s="78">
        <v>0</v>
      </c>
    </row>
    <row r="1587" spans="4:6" x14ac:dyDescent="0.3">
      <c r="D1587" s="76"/>
      <c r="E1587" s="77">
        <v>0.60346064814814815</v>
      </c>
      <c r="F1587" s="78">
        <v>0</v>
      </c>
    </row>
    <row r="1588" spans="4:6" x14ac:dyDescent="0.3">
      <c r="D1588" s="76"/>
      <c r="E1588" s="77">
        <v>0.60415509259259259</v>
      </c>
      <c r="F1588" s="78">
        <v>0</v>
      </c>
    </row>
    <row r="1589" spans="4:6" x14ac:dyDescent="0.3">
      <c r="D1589" s="76"/>
      <c r="E1589" s="77">
        <v>0.60484953703703703</v>
      </c>
      <c r="F1589" s="78">
        <v>0</v>
      </c>
    </row>
    <row r="1590" spans="4:6" x14ac:dyDescent="0.3">
      <c r="D1590" s="76"/>
      <c r="E1590" s="77">
        <v>0.60554398148148147</v>
      </c>
      <c r="F1590" s="78">
        <v>0</v>
      </c>
    </row>
    <row r="1591" spans="4:6" x14ac:dyDescent="0.3">
      <c r="D1591" s="76"/>
      <c r="E1591" s="77">
        <v>0.60623842592592592</v>
      </c>
      <c r="F1591" s="78">
        <v>0</v>
      </c>
    </row>
    <row r="1592" spans="4:6" x14ac:dyDescent="0.3">
      <c r="D1592" s="76"/>
      <c r="E1592" s="77">
        <v>0.60693287037037036</v>
      </c>
      <c r="F1592" s="78">
        <v>0</v>
      </c>
    </row>
    <row r="1593" spans="4:6" x14ac:dyDescent="0.3">
      <c r="D1593" s="76"/>
      <c r="E1593" s="77">
        <v>0.6076273148148148</v>
      </c>
      <c r="F1593" s="78">
        <v>0</v>
      </c>
    </row>
    <row r="1594" spans="4:6" x14ac:dyDescent="0.3">
      <c r="D1594" s="76"/>
      <c r="E1594" s="77">
        <v>0.60832175925925924</v>
      </c>
      <c r="F1594" s="78">
        <v>0</v>
      </c>
    </row>
    <row r="1595" spans="4:6" x14ac:dyDescent="0.3">
      <c r="D1595" s="76"/>
      <c r="E1595" s="77">
        <v>0.60901620370370368</v>
      </c>
      <c r="F1595" s="78">
        <v>0</v>
      </c>
    </row>
    <row r="1596" spans="4:6" x14ac:dyDescent="0.3">
      <c r="D1596" s="76"/>
      <c r="E1596" s="77">
        <v>0.60971064814814813</v>
      </c>
      <c r="F1596" s="78">
        <v>0</v>
      </c>
    </row>
    <row r="1597" spans="4:6" x14ac:dyDescent="0.3">
      <c r="D1597" s="76"/>
      <c r="E1597" s="77">
        <v>0.61040509259259257</v>
      </c>
      <c r="F1597" s="78">
        <v>0</v>
      </c>
    </row>
    <row r="1598" spans="4:6" x14ac:dyDescent="0.3">
      <c r="D1598" s="76"/>
      <c r="E1598" s="77">
        <v>0.61109953703703701</v>
      </c>
      <c r="F1598" s="78">
        <v>0</v>
      </c>
    </row>
    <row r="1599" spans="4:6" x14ac:dyDescent="0.3">
      <c r="D1599" s="76"/>
      <c r="E1599" s="77">
        <v>0.61179398148148145</v>
      </c>
      <c r="F1599" s="78">
        <v>0</v>
      </c>
    </row>
    <row r="1600" spans="4:6" x14ac:dyDescent="0.3">
      <c r="D1600" s="76"/>
      <c r="E1600" s="77">
        <v>0.61248842592592589</v>
      </c>
      <c r="F1600" s="78">
        <v>0</v>
      </c>
    </row>
    <row r="1601" spans="4:6" x14ac:dyDescent="0.3">
      <c r="D1601" s="76"/>
      <c r="E1601" s="77">
        <v>0.61318287037037034</v>
      </c>
      <c r="F1601" s="78">
        <v>0</v>
      </c>
    </row>
    <row r="1602" spans="4:6" x14ac:dyDescent="0.3">
      <c r="D1602" s="76"/>
      <c r="E1602" s="77">
        <v>0.61387731481481478</v>
      </c>
      <c r="F1602" s="78">
        <v>0</v>
      </c>
    </row>
    <row r="1603" spans="4:6" x14ac:dyDescent="0.3">
      <c r="D1603" s="76"/>
      <c r="E1603" s="77">
        <v>0.61457175925925933</v>
      </c>
      <c r="F1603" s="78">
        <v>0</v>
      </c>
    </row>
    <row r="1604" spans="4:6" x14ac:dyDescent="0.3">
      <c r="D1604" s="76"/>
      <c r="E1604" s="77">
        <v>0.61526620370370366</v>
      </c>
      <c r="F1604" s="78">
        <v>0</v>
      </c>
    </row>
    <row r="1605" spans="4:6" x14ac:dyDescent="0.3">
      <c r="D1605" s="76"/>
      <c r="E1605" s="77">
        <v>0.61596064814814822</v>
      </c>
      <c r="F1605" s="78">
        <v>0</v>
      </c>
    </row>
    <row r="1606" spans="4:6" x14ac:dyDescent="0.3">
      <c r="D1606" s="76"/>
      <c r="E1606" s="77">
        <v>0.61665509259259255</v>
      </c>
      <c r="F1606" s="78">
        <v>0</v>
      </c>
    </row>
    <row r="1607" spans="4:6" x14ac:dyDescent="0.3">
      <c r="D1607" s="76"/>
      <c r="E1607" s="77">
        <v>0.6173495370370371</v>
      </c>
      <c r="F1607" s="78">
        <v>0</v>
      </c>
    </row>
    <row r="1608" spans="4:6" x14ac:dyDescent="0.3">
      <c r="D1608" s="76"/>
      <c r="E1608" s="77">
        <v>0.61804398148148143</v>
      </c>
      <c r="F1608" s="78">
        <v>0</v>
      </c>
    </row>
    <row r="1609" spans="4:6" x14ac:dyDescent="0.3">
      <c r="D1609" s="76"/>
      <c r="E1609" s="77">
        <v>0.61873842592592598</v>
      </c>
      <c r="F1609" s="78">
        <v>0</v>
      </c>
    </row>
    <row r="1610" spans="4:6" x14ac:dyDescent="0.3">
      <c r="D1610" s="76"/>
      <c r="E1610" s="77">
        <v>0.61943287037037031</v>
      </c>
      <c r="F1610" s="78">
        <v>0</v>
      </c>
    </row>
    <row r="1611" spans="4:6" x14ac:dyDescent="0.3">
      <c r="D1611" s="76"/>
      <c r="E1611" s="77">
        <v>0.62012731481481487</v>
      </c>
      <c r="F1611" s="78">
        <v>0</v>
      </c>
    </row>
    <row r="1612" spans="4:6" x14ac:dyDescent="0.3">
      <c r="D1612" s="76"/>
      <c r="E1612" s="77">
        <v>0.6208217592592592</v>
      </c>
      <c r="F1612" s="78">
        <v>0</v>
      </c>
    </row>
    <row r="1613" spans="4:6" x14ac:dyDescent="0.3">
      <c r="D1613" s="76"/>
      <c r="E1613" s="77">
        <v>0.62151620370370375</v>
      </c>
      <c r="F1613" s="78">
        <v>0</v>
      </c>
    </row>
    <row r="1614" spans="4:6" x14ac:dyDescent="0.3">
      <c r="D1614" s="76"/>
      <c r="E1614" s="77">
        <v>0.62221064814814808</v>
      </c>
      <c r="F1614" s="78">
        <v>0</v>
      </c>
    </row>
    <row r="1615" spans="4:6" x14ac:dyDescent="0.3">
      <c r="D1615" s="76"/>
      <c r="E1615" s="77">
        <v>0.62290509259259264</v>
      </c>
      <c r="F1615" s="78">
        <v>0</v>
      </c>
    </row>
    <row r="1616" spans="4:6" x14ac:dyDescent="0.3">
      <c r="D1616" s="76"/>
      <c r="E1616" s="77">
        <v>0.62359953703703697</v>
      </c>
      <c r="F1616" s="78">
        <v>0</v>
      </c>
    </row>
    <row r="1617" spans="4:6" x14ac:dyDescent="0.3">
      <c r="D1617" s="76"/>
      <c r="E1617" s="77">
        <v>0.62429398148148152</v>
      </c>
      <c r="F1617" s="78">
        <v>0</v>
      </c>
    </row>
    <row r="1618" spans="4:6" x14ac:dyDescent="0.3">
      <c r="D1618" s="76"/>
      <c r="E1618" s="77">
        <v>0.62498842592592596</v>
      </c>
      <c r="F1618" s="78">
        <v>0</v>
      </c>
    </row>
    <row r="1619" spans="4:6" x14ac:dyDescent="0.3">
      <c r="D1619" s="76"/>
      <c r="E1619" s="77">
        <v>0.6256828703703704</v>
      </c>
      <c r="F1619" s="78">
        <v>0</v>
      </c>
    </row>
    <row r="1620" spans="4:6" x14ac:dyDescent="0.3">
      <c r="D1620" s="76"/>
      <c r="E1620" s="77">
        <v>0.62637731481481485</v>
      </c>
      <c r="F1620" s="78">
        <v>0</v>
      </c>
    </row>
    <row r="1621" spans="4:6" x14ac:dyDescent="0.3">
      <c r="D1621" s="76"/>
      <c r="E1621" s="77">
        <v>0.62707175925925929</v>
      </c>
      <c r="F1621" s="78">
        <v>0</v>
      </c>
    </row>
    <row r="1622" spans="4:6" x14ac:dyDescent="0.3">
      <c r="D1622" s="76"/>
      <c r="E1622" s="77">
        <v>0.62776620370370373</v>
      </c>
      <c r="F1622" s="78">
        <v>0</v>
      </c>
    </row>
    <row r="1623" spans="4:6" x14ac:dyDescent="0.3">
      <c r="D1623" s="76"/>
      <c r="E1623" s="77">
        <v>0.62846064814814817</v>
      </c>
      <c r="F1623" s="78">
        <v>0</v>
      </c>
    </row>
    <row r="1624" spans="4:6" x14ac:dyDescent="0.3">
      <c r="D1624" s="76"/>
      <c r="E1624" s="77">
        <v>0.62915509259259261</v>
      </c>
      <c r="F1624" s="78">
        <v>0</v>
      </c>
    </row>
    <row r="1625" spans="4:6" x14ac:dyDescent="0.3">
      <c r="D1625" s="76"/>
      <c r="E1625" s="77">
        <v>0.62984953703703705</v>
      </c>
      <c r="F1625" s="78">
        <v>0</v>
      </c>
    </row>
    <row r="1626" spans="4:6" x14ac:dyDescent="0.3">
      <c r="D1626" s="76"/>
      <c r="E1626" s="77">
        <v>0.6305439814814815</v>
      </c>
      <c r="F1626" s="78">
        <v>0</v>
      </c>
    </row>
    <row r="1627" spans="4:6" x14ac:dyDescent="0.3">
      <c r="D1627" s="76"/>
      <c r="E1627" s="77">
        <v>0.63123842592592594</v>
      </c>
      <c r="F1627" s="78">
        <v>0</v>
      </c>
    </row>
    <row r="1628" spans="4:6" x14ac:dyDescent="0.3">
      <c r="D1628" s="76"/>
      <c r="E1628" s="77">
        <v>0.63193287037037038</v>
      </c>
      <c r="F1628" s="78">
        <v>0</v>
      </c>
    </row>
    <row r="1629" spans="4:6" x14ac:dyDescent="0.3">
      <c r="D1629" s="76"/>
      <c r="E1629" s="77">
        <v>0.63262731481481482</v>
      </c>
      <c r="F1629" s="78">
        <v>0</v>
      </c>
    </row>
    <row r="1630" spans="4:6" x14ac:dyDescent="0.3">
      <c r="D1630" s="76"/>
      <c r="E1630" s="77">
        <v>0.63332175925925926</v>
      </c>
      <c r="F1630" s="78">
        <v>0</v>
      </c>
    </row>
    <row r="1631" spans="4:6" x14ac:dyDescent="0.3">
      <c r="D1631" s="76"/>
      <c r="E1631" s="77">
        <v>0.63401620370370371</v>
      </c>
      <c r="F1631" s="78">
        <v>0</v>
      </c>
    </row>
    <row r="1632" spans="4:6" x14ac:dyDescent="0.3">
      <c r="D1632" s="76"/>
      <c r="E1632" s="77">
        <v>0.63471064814814815</v>
      </c>
      <c r="F1632" s="78">
        <v>0</v>
      </c>
    </row>
    <row r="1633" spans="4:6" x14ac:dyDescent="0.3">
      <c r="D1633" s="76"/>
      <c r="E1633" s="77">
        <v>0.63540509259259259</v>
      </c>
      <c r="F1633" s="78">
        <v>0</v>
      </c>
    </row>
    <row r="1634" spans="4:6" x14ac:dyDescent="0.3">
      <c r="D1634" s="76"/>
      <c r="E1634" s="77">
        <v>0.63609953703703703</v>
      </c>
      <c r="F1634" s="78">
        <v>0</v>
      </c>
    </row>
    <row r="1635" spans="4:6" x14ac:dyDescent="0.3">
      <c r="D1635" s="76"/>
      <c r="E1635" s="77">
        <v>0.63679398148148147</v>
      </c>
      <c r="F1635" s="78">
        <v>0</v>
      </c>
    </row>
    <row r="1636" spans="4:6" x14ac:dyDescent="0.3">
      <c r="D1636" s="76"/>
      <c r="E1636" s="77">
        <v>0.63748842592592592</v>
      </c>
      <c r="F1636" s="78">
        <v>0</v>
      </c>
    </row>
    <row r="1637" spans="4:6" x14ac:dyDescent="0.3">
      <c r="D1637" s="76"/>
      <c r="E1637" s="77">
        <v>0.63818287037037036</v>
      </c>
      <c r="F1637" s="78">
        <v>0</v>
      </c>
    </row>
    <row r="1638" spans="4:6" x14ac:dyDescent="0.3">
      <c r="D1638" s="76"/>
      <c r="E1638" s="77">
        <v>0.6388773148148148</v>
      </c>
      <c r="F1638" s="78">
        <v>0</v>
      </c>
    </row>
    <row r="1639" spans="4:6" x14ac:dyDescent="0.3">
      <c r="D1639" s="76"/>
      <c r="E1639" s="77">
        <v>0.63957175925925924</v>
      </c>
      <c r="F1639" s="78">
        <v>0</v>
      </c>
    </row>
    <row r="1640" spans="4:6" x14ac:dyDescent="0.3">
      <c r="D1640" s="76"/>
      <c r="E1640" s="77">
        <v>0.64026620370370368</v>
      </c>
      <c r="F1640" s="78">
        <v>0</v>
      </c>
    </row>
    <row r="1641" spans="4:6" x14ac:dyDescent="0.3">
      <c r="D1641" s="76"/>
      <c r="E1641" s="77">
        <v>0.64096064814814813</v>
      </c>
      <c r="F1641" s="78">
        <v>0</v>
      </c>
    </row>
    <row r="1642" spans="4:6" x14ac:dyDescent="0.3">
      <c r="D1642" s="76"/>
      <c r="E1642" s="77">
        <v>0.64165509259259257</v>
      </c>
      <c r="F1642" s="78">
        <v>0</v>
      </c>
    </row>
    <row r="1643" spans="4:6" x14ac:dyDescent="0.3">
      <c r="D1643" s="76"/>
      <c r="E1643" s="77">
        <v>0.64234953703703701</v>
      </c>
      <c r="F1643" s="78">
        <v>0</v>
      </c>
    </row>
    <row r="1644" spans="4:6" x14ac:dyDescent="0.3">
      <c r="D1644" s="76"/>
      <c r="E1644" s="77">
        <v>0.64304398148148145</v>
      </c>
      <c r="F1644" s="78">
        <v>0</v>
      </c>
    </row>
    <row r="1645" spans="4:6" x14ac:dyDescent="0.3">
      <c r="D1645" s="76"/>
      <c r="E1645" s="77">
        <v>0.64373842592592589</v>
      </c>
      <c r="F1645" s="78">
        <v>0</v>
      </c>
    </row>
    <row r="1646" spans="4:6" x14ac:dyDescent="0.3">
      <c r="D1646" s="76"/>
      <c r="E1646" s="77">
        <v>0.64443287037037034</v>
      </c>
      <c r="F1646" s="78">
        <v>0</v>
      </c>
    </row>
    <row r="1647" spans="4:6" x14ac:dyDescent="0.3">
      <c r="D1647" s="76"/>
      <c r="E1647" s="77">
        <v>0.64512731481481478</v>
      </c>
      <c r="F1647" s="78">
        <v>0</v>
      </c>
    </row>
    <row r="1648" spans="4:6" x14ac:dyDescent="0.3">
      <c r="D1648" s="76"/>
      <c r="E1648" s="77">
        <v>0.64582175925925933</v>
      </c>
      <c r="F1648" s="78">
        <v>0</v>
      </c>
    </row>
    <row r="1649" spans="4:6" x14ac:dyDescent="0.3">
      <c r="D1649" s="76"/>
      <c r="E1649" s="77">
        <v>0.64651620370370366</v>
      </c>
      <c r="F1649" s="78">
        <v>0</v>
      </c>
    </row>
    <row r="1650" spans="4:6" x14ac:dyDescent="0.3">
      <c r="D1650" s="76"/>
      <c r="E1650" s="77">
        <v>0.64721064814814822</v>
      </c>
      <c r="F1650" s="78">
        <v>0</v>
      </c>
    </row>
    <row r="1651" spans="4:6" x14ac:dyDescent="0.3">
      <c r="D1651" s="76"/>
      <c r="E1651" s="77">
        <v>0.64790509259259255</v>
      </c>
      <c r="F1651" s="78">
        <v>0</v>
      </c>
    </row>
    <row r="1652" spans="4:6" x14ac:dyDescent="0.3">
      <c r="D1652" s="76"/>
      <c r="E1652" s="77">
        <v>0.6485995370370371</v>
      </c>
      <c r="F1652" s="78">
        <v>0</v>
      </c>
    </row>
    <row r="1653" spans="4:6" x14ac:dyDescent="0.3">
      <c r="D1653" s="76"/>
      <c r="E1653" s="77">
        <v>0.64929398148148143</v>
      </c>
      <c r="F1653" s="78">
        <v>0</v>
      </c>
    </row>
    <row r="1654" spans="4:6" x14ac:dyDescent="0.3">
      <c r="D1654" s="76"/>
      <c r="E1654" s="77">
        <v>0.64998842592592598</v>
      </c>
      <c r="F1654" s="78">
        <v>0</v>
      </c>
    </row>
    <row r="1655" spans="4:6" x14ac:dyDescent="0.3">
      <c r="D1655" s="76"/>
      <c r="E1655" s="77">
        <v>0.65068287037037031</v>
      </c>
      <c r="F1655" s="78">
        <v>0</v>
      </c>
    </row>
    <row r="1656" spans="4:6" x14ac:dyDescent="0.3">
      <c r="D1656" s="76"/>
      <c r="E1656" s="77">
        <v>0.65137731481481487</v>
      </c>
      <c r="F1656" s="78">
        <v>0</v>
      </c>
    </row>
    <row r="1657" spans="4:6" x14ac:dyDescent="0.3">
      <c r="D1657" s="76"/>
      <c r="E1657" s="77">
        <v>0.6520717592592592</v>
      </c>
      <c r="F1657" s="78">
        <v>0</v>
      </c>
    </row>
    <row r="1658" spans="4:6" x14ac:dyDescent="0.3">
      <c r="D1658" s="76"/>
      <c r="E1658" s="77">
        <v>0.65276620370370375</v>
      </c>
      <c r="F1658" s="78">
        <v>0</v>
      </c>
    </row>
    <row r="1659" spans="4:6" x14ac:dyDescent="0.3">
      <c r="D1659" s="76"/>
      <c r="E1659" s="77">
        <v>0.65346064814814808</v>
      </c>
      <c r="F1659" s="78">
        <v>0</v>
      </c>
    </row>
    <row r="1660" spans="4:6" x14ac:dyDescent="0.3">
      <c r="D1660" s="76"/>
      <c r="E1660" s="77">
        <v>0.65415509259259264</v>
      </c>
      <c r="F1660" s="78">
        <v>0</v>
      </c>
    </row>
    <row r="1661" spans="4:6" x14ac:dyDescent="0.3">
      <c r="D1661" s="76"/>
      <c r="E1661" s="77">
        <v>0.65484953703703697</v>
      </c>
      <c r="F1661" s="78">
        <v>0</v>
      </c>
    </row>
    <row r="1662" spans="4:6" x14ac:dyDescent="0.3">
      <c r="D1662" s="76"/>
      <c r="E1662" s="77">
        <v>0.65554398148148152</v>
      </c>
      <c r="F1662" s="78">
        <v>0</v>
      </c>
    </row>
    <row r="1663" spans="4:6" x14ac:dyDescent="0.3">
      <c r="D1663" s="76"/>
      <c r="E1663" s="77">
        <v>0.65623842592592596</v>
      </c>
      <c r="F1663" s="78">
        <v>0</v>
      </c>
    </row>
    <row r="1664" spans="4:6" x14ac:dyDescent="0.3">
      <c r="D1664" s="76"/>
      <c r="E1664" s="77">
        <v>0.6569328703703704</v>
      </c>
      <c r="F1664" s="78">
        <v>0</v>
      </c>
    </row>
    <row r="1665" spans="4:6" x14ac:dyDescent="0.3">
      <c r="D1665" s="76"/>
      <c r="E1665" s="77">
        <v>0.65762731481481485</v>
      </c>
      <c r="F1665" s="78">
        <v>0</v>
      </c>
    </row>
    <row r="1666" spans="4:6" x14ac:dyDescent="0.3">
      <c r="D1666" s="76"/>
      <c r="E1666" s="77">
        <v>0.65832175925925929</v>
      </c>
      <c r="F1666" s="78">
        <v>0</v>
      </c>
    </row>
    <row r="1667" spans="4:6" x14ac:dyDescent="0.3">
      <c r="D1667" s="76"/>
      <c r="E1667" s="77">
        <v>0.65901620370370373</v>
      </c>
      <c r="F1667" s="78">
        <v>0</v>
      </c>
    </row>
    <row r="1668" spans="4:6" x14ac:dyDescent="0.3">
      <c r="D1668" s="76"/>
      <c r="E1668" s="77">
        <v>0.65971064814814817</v>
      </c>
      <c r="F1668" s="78">
        <v>0</v>
      </c>
    </row>
    <row r="1669" spans="4:6" x14ac:dyDescent="0.3">
      <c r="D1669" s="76"/>
      <c r="E1669" s="77">
        <v>0.66040509259259261</v>
      </c>
      <c r="F1669" s="78">
        <v>0</v>
      </c>
    </row>
    <row r="1670" spans="4:6" x14ac:dyDescent="0.3">
      <c r="D1670" s="76"/>
      <c r="E1670" s="77">
        <v>0.66109953703703705</v>
      </c>
      <c r="F1670" s="78">
        <v>0</v>
      </c>
    </row>
    <row r="1671" spans="4:6" x14ac:dyDescent="0.3">
      <c r="D1671" s="76"/>
      <c r="E1671" s="77">
        <v>0.6617939814814815</v>
      </c>
      <c r="F1671" s="78">
        <v>0</v>
      </c>
    </row>
    <row r="1672" spans="4:6" x14ac:dyDescent="0.3">
      <c r="D1672" s="76"/>
      <c r="E1672" s="77">
        <v>0.66248842592592594</v>
      </c>
      <c r="F1672" s="78">
        <v>0</v>
      </c>
    </row>
    <row r="1673" spans="4:6" x14ac:dyDescent="0.3">
      <c r="D1673" s="76"/>
      <c r="E1673" s="77">
        <v>0.66318287037037038</v>
      </c>
      <c r="F1673" s="78">
        <v>0</v>
      </c>
    </row>
    <row r="1674" spans="4:6" x14ac:dyDescent="0.3">
      <c r="D1674" s="76"/>
      <c r="E1674" s="77">
        <v>0.66387731481481482</v>
      </c>
      <c r="F1674" s="78">
        <v>0</v>
      </c>
    </row>
    <row r="1675" spans="4:6" x14ac:dyDescent="0.3">
      <c r="D1675" s="76"/>
      <c r="E1675" s="77">
        <v>0.66457175925925926</v>
      </c>
      <c r="F1675" s="78">
        <v>0</v>
      </c>
    </row>
    <row r="1676" spans="4:6" x14ac:dyDescent="0.3">
      <c r="D1676" s="76"/>
      <c r="E1676" s="77">
        <v>0.66526620370370371</v>
      </c>
      <c r="F1676" s="78">
        <v>0</v>
      </c>
    </row>
    <row r="1677" spans="4:6" x14ac:dyDescent="0.3">
      <c r="D1677" s="76"/>
      <c r="E1677" s="77">
        <v>0.66596064814814815</v>
      </c>
      <c r="F1677" s="78">
        <v>0</v>
      </c>
    </row>
    <row r="1678" spans="4:6" x14ac:dyDescent="0.3">
      <c r="D1678" s="76"/>
      <c r="E1678" s="77">
        <v>0.66665509259259259</v>
      </c>
      <c r="F1678" s="78">
        <v>0</v>
      </c>
    </row>
    <row r="1679" spans="4:6" x14ac:dyDescent="0.3">
      <c r="D1679" s="76"/>
      <c r="E1679" s="77">
        <v>0.66734953703703714</v>
      </c>
      <c r="F1679" s="78">
        <v>0</v>
      </c>
    </row>
    <row r="1680" spans="4:6" x14ac:dyDescent="0.3">
      <c r="D1680" s="76"/>
      <c r="E1680" s="77">
        <v>0.66804398148148147</v>
      </c>
      <c r="F1680" s="78">
        <v>0</v>
      </c>
    </row>
    <row r="1681" spans="4:6" x14ac:dyDescent="0.3">
      <c r="D1681" s="76"/>
      <c r="E1681" s="77">
        <v>0.66873842592592592</v>
      </c>
      <c r="F1681" s="78">
        <v>0</v>
      </c>
    </row>
    <row r="1682" spans="4:6" x14ac:dyDescent="0.3">
      <c r="D1682" s="76"/>
      <c r="E1682" s="77">
        <v>0.66943287037037036</v>
      </c>
      <c r="F1682" s="78">
        <v>0</v>
      </c>
    </row>
    <row r="1683" spans="4:6" x14ac:dyDescent="0.3">
      <c r="D1683" s="76"/>
      <c r="E1683" s="77">
        <v>0.67012731481481491</v>
      </c>
      <c r="F1683" s="78">
        <v>0</v>
      </c>
    </row>
    <row r="1684" spans="4:6" x14ac:dyDescent="0.3">
      <c r="D1684" s="76"/>
      <c r="E1684" s="77">
        <v>0.67082175925925924</v>
      </c>
      <c r="F1684" s="78">
        <v>0</v>
      </c>
    </row>
    <row r="1685" spans="4:6" x14ac:dyDescent="0.3">
      <c r="D1685" s="76"/>
      <c r="E1685" s="77">
        <v>0.67151620370370368</v>
      </c>
      <c r="F1685" s="78">
        <v>0</v>
      </c>
    </row>
    <row r="1686" spans="4:6" x14ac:dyDescent="0.3">
      <c r="D1686" s="76"/>
      <c r="E1686" s="77">
        <v>0.67221064814814813</v>
      </c>
      <c r="F1686" s="78">
        <v>0</v>
      </c>
    </row>
    <row r="1687" spans="4:6" x14ac:dyDescent="0.3">
      <c r="D1687" s="76"/>
      <c r="E1687" s="77">
        <v>0.67290509259259268</v>
      </c>
      <c r="F1687" s="78">
        <v>0</v>
      </c>
    </row>
    <row r="1688" spans="4:6" x14ac:dyDescent="0.3">
      <c r="D1688" s="76"/>
      <c r="E1688" s="77">
        <v>0.67359953703703701</v>
      </c>
      <c r="F1688" s="78">
        <v>0</v>
      </c>
    </row>
    <row r="1689" spans="4:6" x14ac:dyDescent="0.3">
      <c r="D1689" s="76"/>
      <c r="E1689" s="77">
        <v>0.67429398148148145</v>
      </c>
      <c r="F1689" s="78">
        <v>0</v>
      </c>
    </row>
    <row r="1690" spans="4:6" x14ac:dyDescent="0.3">
      <c r="D1690" s="76"/>
      <c r="E1690" s="77">
        <v>0.67498842592592589</v>
      </c>
      <c r="F1690" s="78">
        <v>0</v>
      </c>
    </row>
    <row r="1691" spans="4:6" x14ac:dyDescent="0.3">
      <c r="D1691" s="76"/>
      <c r="E1691" s="77">
        <v>0.67568287037037045</v>
      </c>
      <c r="F1691" s="78">
        <v>0</v>
      </c>
    </row>
    <row r="1692" spans="4:6" x14ac:dyDescent="0.3">
      <c r="D1692" s="76"/>
      <c r="E1692" s="77">
        <v>0.67637731481481478</v>
      </c>
      <c r="F1692" s="78">
        <v>0</v>
      </c>
    </row>
    <row r="1693" spans="4:6" x14ac:dyDescent="0.3">
      <c r="D1693" s="76"/>
      <c r="E1693" s="77">
        <v>0.67707175925925922</v>
      </c>
      <c r="F1693" s="78">
        <v>0</v>
      </c>
    </row>
    <row r="1694" spans="4:6" x14ac:dyDescent="0.3">
      <c r="D1694" s="76"/>
      <c r="E1694" s="77">
        <v>0.67776620370370377</v>
      </c>
      <c r="F1694" s="78">
        <v>0</v>
      </c>
    </row>
    <row r="1695" spans="4:6" x14ac:dyDescent="0.3">
      <c r="D1695" s="76"/>
      <c r="E1695" s="77">
        <v>0.67846064814814822</v>
      </c>
      <c r="F1695" s="78">
        <v>0</v>
      </c>
    </row>
    <row r="1696" spans="4:6" x14ac:dyDescent="0.3">
      <c r="D1696" s="76"/>
      <c r="E1696" s="77">
        <v>0.67915509259259255</v>
      </c>
      <c r="F1696" s="78">
        <v>0</v>
      </c>
    </row>
    <row r="1697" spans="4:6" x14ac:dyDescent="0.3">
      <c r="D1697" s="76"/>
      <c r="E1697" s="77">
        <v>0.67984953703703699</v>
      </c>
      <c r="F1697" s="78">
        <v>0</v>
      </c>
    </row>
    <row r="1698" spans="4:6" x14ac:dyDescent="0.3">
      <c r="D1698" s="76"/>
      <c r="E1698" s="77">
        <v>0.68054398148148154</v>
      </c>
      <c r="F1698" s="78">
        <v>0</v>
      </c>
    </row>
    <row r="1699" spans="4:6" x14ac:dyDescent="0.3">
      <c r="D1699" s="76"/>
      <c r="E1699" s="77">
        <v>0.68123842592592598</v>
      </c>
      <c r="F1699" s="78">
        <v>0</v>
      </c>
    </row>
    <row r="1700" spans="4:6" x14ac:dyDescent="0.3">
      <c r="D1700" s="76"/>
      <c r="E1700" s="77">
        <v>0.68193287037037031</v>
      </c>
      <c r="F1700" s="78">
        <v>0</v>
      </c>
    </row>
    <row r="1701" spans="4:6" x14ac:dyDescent="0.3">
      <c r="D1701" s="76"/>
      <c r="E1701" s="77">
        <v>0.68262731481481476</v>
      </c>
      <c r="F1701" s="78">
        <v>0</v>
      </c>
    </row>
    <row r="1702" spans="4:6" x14ac:dyDescent="0.3">
      <c r="D1702" s="76"/>
      <c r="E1702" s="77">
        <v>0.68332175925925931</v>
      </c>
      <c r="F1702" s="78">
        <v>0</v>
      </c>
    </row>
    <row r="1703" spans="4:6" x14ac:dyDescent="0.3">
      <c r="D1703" s="76"/>
      <c r="E1703" s="77">
        <v>0.68401620370370375</v>
      </c>
      <c r="F1703" s="78">
        <v>0</v>
      </c>
    </row>
    <row r="1704" spans="4:6" x14ac:dyDescent="0.3">
      <c r="D1704" s="76"/>
      <c r="E1704" s="77">
        <v>0.68471064814814808</v>
      </c>
      <c r="F1704" s="78">
        <v>0</v>
      </c>
    </row>
    <row r="1705" spans="4:6" x14ac:dyDescent="0.3">
      <c r="D1705" s="76"/>
      <c r="E1705" s="77">
        <v>0.68540509259259252</v>
      </c>
      <c r="F1705" s="78">
        <v>0</v>
      </c>
    </row>
    <row r="1706" spans="4:6" x14ac:dyDescent="0.3">
      <c r="D1706" s="76"/>
      <c r="E1706" s="77">
        <v>0.68609953703703708</v>
      </c>
      <c r="F1706" s="78">
        <v>0</v>
      </c>
    </row>
    <row r="1707" spans="4:6" x14ac:dyDescent="0.3">
      <c r="D1707" s="76"/>
      <c r="E1707" s="77">
        <v>0.68679398148148152</v>
      </c>
      <c r="F1707" s="78">
        <v>0</v>
      </c>
    </row>
    <row r="1708" spans="4:6" x14ac:dyDescent="0.3">
      <c r="D1708" s="76"/>
      <c r="E1708" s="77">
        <v>0.68748842592592585</v>
      </c>
      <c r="F1708" s="78">
        <v>0</v>
      </c>
    </row>
    <row r="1709" spans="4:6" x14ac:dyDescent="0.3">
      <c r="D1709" s="76"/>
      <c r="E1709" s="77">
        <v>0.6881828703703704</v>
      </c>
      <c r="F1709" s="78">
        <v>0</v>
      </c>
    </row>
    <row r="1710" spans="4:6" x14ac:dyDescent="0.3">
      <c r="D1710" s="76"/>
      <c r="E1710" s="77">
        <v>0.68887731481481485</v>
      </c>
      <c r="F1710" s="78">
        <v>0</v>
      </c>
    </row>
    <row r="1711" spans="4:6" x14ac:dyDescent="0.3">
      <c r="D1711" s="76"/>
      <c r="E1711" s="77">
        <v>0.68957175925925929</v>
      </c>
      <c r="F1711" s="78">
        <v>0</v>
      </c>
    </row>
    <row r="1712" spans="4:6" x14ac:dyDescent="0.3">
      <c r="D1712" s="76"/>
      <c r="E1712" s="77">
        <v>0.69026620370370362</v>
      </c>
      <c r="F1712" s="78">
        <v>0</v>
      </c>
    </row>
    <row r="1713" spans="4:6" x14ac:dyDescent="0.3">
      <c r="D1713" s="76"/>
      <c r="E1713" s="77">
        <v>0.69096064814814817</v>
      </c>
      <c r="F1713" s="78">
        <v>0</v>
      </c>
    </row>
    <row r="1714" spans="4:6" x14ac:dyDescent="0.3">
      <c r="D1714" s="76"/>
      <c r="E1714" s="77">
        <v>0.69165509259259261</v>
      </c>
      <c r="F1714" s="78">
        <v>0</v>
      </c>
    </row>
    <row r="1715" spans="4:6" x14ac:dyDescent="0.3">
      <c r="D1715" s="76"/>
      <c r="E1715" s="77">
        <v>0.69234953703703705</v>
      </c>
      <c r="F1715" s="78">
        <v>0</v>
      </c>
    </row>
    <row r="1716" spans="4:6" x14ac:dyDescent="0.3">
      <c r="D1716" s="76"/>
      <c r="E1716" s="77">
        <v>0.69304398148148139</v>
      </c>
      <c r="F1716" s="78">
        <v>0</v>
      </c>
    </row>
    <row r="1717" spans="4:6" x14ac:dyDescent="0.3">
      <c r="D1717" s="76"/>
      <c r="E1717" s="77">
        <v>0.69373842592592594</v>
      </c>
      <c r="F1717" s="78">
        <v>0</v>
      </c>
    </row>
    <row r="1718" spans="4:6" x14ac:dyDescent="0.3">
      <c r="D1718" s="76"/>
      <c r="E1718" s="77">
        <v>0.69443287037037038</v>
      </c>
      <c r="F1718" s="78">
        <v>0</v>
      </c>
    </row>
    <row r="1719" spans="4:6" x14ac:dyDescent="0.3">
      <c r="D1719" s="76"/>
      <c r="E1719" s="77">
        <v>0.69512731481481482</v>
      </c>
      <c r="F1719" s="78">
        <v>0</v>
      </c>
    </row>
    <row r="1720" spans="4:6" x14ac:dyDescent="0.3">
      <c r="D1720" s="76"/>
      <c r="E1720" s="77">
        <v>0.69582175925925915</v>
      </c>
      <c r="F1720" s="78">
        <v>0</v>
      </c>
    </row>
    <row r="1721" spans="4:6" x14ac:dyDescent="0.3">
      <c r="D1721" s="76"/>
      <c r="E1721" s="77">
        <v>0.69651620370370371</v>
      </c>
      <c r="F1721" s="78">
        <v>0</v>
      </c>
    </row>
    <row r="1722" spans="4:6" x14ac:dyDescent="0.3">
      <c r="D1722" s="76"/>
      <c r="E1722" s="77">
        <v>0.69721064814814815</v>
      </c>
      <c r="F1722" s="78">
        <v>0</v>
      </c>
    </row>
    <row r="1723" spans="4:6" x14ac:dyDescent="0.3">
      <c r="D1723" s="76"/>
      <c r="E1723" s="77">
        <v>0.69790509259259259</v>
      </c>
      <c r="F1723" s="78">
        <v>0</v>
      </c>
    </row>
    <row r="1724" spans="4:6" x14ac:dyDescent="0.3">
      <c r="D1724" s="76"/>
      <c r="E1724" s="77">
        <v>0.69859953703703714</v>
      </c>
      <c r="F1724" s="78">
        <v>0</v>
      </c>
    </row>
    <row r="1725" spans="4:6" x14ac:dyDescent="0.3">
      <c r="D1725" s="76"/>
      <c r="E1725" s="77">
        <v>0.69929398148148147</v>
      </c>
      <c r="F1725" s="78">
        <v>0</v>
      </c>
    </row>
    <row r="1726" spans="4:6" x14ac:dyDescent="0.3">
      <c r="D1726" s="76"/>
      <c r="E1726" s="77">
        <v>0.69998842592592592</v>
      </c>
      <c r="F1726" s="78">
        <v>0</v>
      </c>
    </row>
    <row r="1727" spans="4:6" x14ac:dyDescent="0.3">
      <c r="D1727" s="76"/>
      <c r="E1727" s="77">
        <v>0.70068287037037036</v>
      </c>
      <c r="F1727" s="78">
        <v>0</v>
      </c>
    </row>
    <row r="1728" spans="4:6" x14ac:dyDescent="0.3">
      <c r="D1728" s="76"/>
      <c r="E1728" s="77">
        <v>0.70137731481481491</v>
      </c>
      <c r="F1728" s="78">
        <v>0</v>
      </c>
    </row>
    <row r="1729" spans="4:6" x14ac:dyDescent="0.3">
      <c r="D1729" s="76"/>
      <c r="E1729" s="77">
        <v>0.70207175925925924</v>
      </c>
      <c r="F1729" s="78">
        <v>0</v>
      </c>
    </row>
    <row r="1730" spans="4:6" x14ac:dyDescent="0.3">
      <c r="D1730" s="76"/>
      <c r="E1730" s="77">
        <v>0.70276620370370368</v>
      </c>
      <c r="F1730" s="78">
        <v>0</v>
      </c>
    </row>
    <row r="1731" spans="4:6" x14ac:dyDescent="0.3">
      <c r="D1731" s="76"/>
      <c r="E1731" s="77">
        <v>0.70346064814814813</v>
      </c>
      <c r="F1731" s="78">
        <v>0</v>
      </c>
    </row>
    <row r="1732" spans="4:6" x14ac:dyDescent="0.3">
      <c r="D1732" s="76"/>
      <c r="E1732" s="77">
        <v>0.70415509259259268</v>
      </c>
      <c r="F1732" s="78">
        <v>0</v>
      </c>
    </row>
    <row r="1733" spans="4:6" x14ac:dyDescent="0.3">
      <c r="D1733" s="76"/>
      <c r="E1733" s="77">
        <v>0.70484953703703701</v>
      </c>
      <c r="F1733" s="78">
        <v>0</v>
      </c>
    </row>
    <row r="1734" spans="4:6" x14ac:dyDescent="0.3">
      <c r="D1734" s="76"/>
      <c r="E1734" s="77">
        <v>0.70554398148148145</v>
      </c>
      <c r="F1734" s="78">
        <v>0</v>
      </c>
    </row>
    <row r="1735" spans="4:6" x14ac:dyDescent="0.3">
      <c r="D1735" s="76"/>
      <c r="E1735" s="77">
        <v>0.70623842592592589</v>
      </c>
      <c r="F1735" s="78">
        <v>0</v>
      </c>
    </row>
    <row r="1736" spans="4:6" x14ac:dyDescent="0.3">
      <c r="D1736" s="76"/>
      <c r="E1736" s="77">
        <v>0.70693287037037045</v>
      </c>
      <c r="F1736" s="78">
        <v>0</v>
      </c>
    </row>
    <row r="1737" spans="4:6" x14ac:dyDescent="0.3">
      <c r="D1737" s="76"/>
      <c r="E1737" s="77">
        <v>0.70762731481481478</v>
      </c>
      <c r="F1737" s="78">
        <v>0</v>
      </c>
    </row>
    <row r="1738" spans="4:6" x14ac:dyDescent="0.3">
      <c r="D1738" s="76"/>
      <c r="E1738" s="77">
        <v>0.70832175925925922</v>
      </c>
      <c r="F1738" s="78">
        <v>0</v>
      </c>
    </row>
    <row r="1739" spans="4:6" x14ac:dyDescent="0.3">
      <c r="D1739" s="76"/>
      <c r="E1739" s="77">
        <v>0.70901620370370377</v>
      </c>
      <c r="F1739" s="78">
        <v>0</v>
      </c>
    </row>
    <row r="1740" spans="4:6" x14ac:dyDescent="0.3">
      <c r="D1740" s="76"/>
      <c r="E1740" s="77">
        <v>0.70971064814814822</v>
      </c>
      <c r="F1740" s="78">
        <v>0</v>
      </c>
    </row>
    <row r="1741" spans="4:6" x14ac:dyDescent="0.3">
      <c r="D1741" s="76"/>
      <c r="E1741" s="77">
        <v>0.71040509259259255</v>
      </c>
      <c r="F1741" s="78">
        <v>0</v>
      </c>
    </row>
    <row r="1742" spans="4:6" x14ac:dyDescent="0.3">
      <c r="D1742" s="76"/>
      <c r="E1742" s="77">
        <v>0.71109953703703699</v>
      </c>
      <c r="F1742" s="78">
        <v>0</v>
      </c>
    </row>
    <row r="1743" spans="4:6" x14ac:dyDescent="0.3">
      <c r="D1743" s="76"/>
      <c r="E1743" s="77">
        <v>0.71179398148148154</v>
      </c>
      <c r="F1743" s="78">
        <v>0</v>
      </c>
    </row>
    <row r="1744" spans="4:6" x14ac:dyDescent="0.3">
      <c r="D1744" s="76"/>
      <c r="E1744" s="77">
        <v>0.71248842592592598</v>
      </c>
      <c r="F1744" s="78">
        <v>0</v>
      </c>
    </row>
    <row r="1745" spans="4:6" x14ac:dyDescent="0.3">
      <c r="D1745" s="76"/>
      <c r="E1745" s="77">
        <v>0.71318287037037031</v>
      </c>
      <c r="F1745" s="78">
        <v>0</v>
      </c>
    </row>
    <row r="1746" spans="4:6" x14ac:dyDescent="0.3">
      <c r="D1746" s="76"/>
      <c r="E1746" s="77">
        <v>0.71387731481481476</v>
      </c>
      <c r="F1746" s="78">
        <v>0</v>
      </c>
    </row>
    <row r="1747" spans="4:6" x14ac:dyDescent="0.3">
      <c r="D1747" s="76"/>
      <c r="E1747" s="77">
        <v>0.71457175925925931</v>
      </c>
      <c r="F1747" s="78">
        <v>0</v>
      </c>
    </row>
    <row r="1748" spans="4:6" x14ac:dyDescent="0.3">
      <c r="D1748" s="76"/>
      <c r="E1748" s="77">
        <v>0.71526620370370375</v>
      </c>
      <c r="F1748" s="78">
        <v>0</v>
      </c>
    </row>
    <row r="1749" spans="4:6" x14ac:dyDescent="0.3">
      <c r="D1749" s="76"/>
      <c r="E1749" s="77">
        <v>0.71596064814814808</v>
      </c>
      <c r="F1749" s="78">
        <v>0</v>
      </c>
    </row>
    <row r="1750" spans="4:6" x14ac:dyDescent="0.3">
      <c r="D1750" s="76"/>
      <c r="E1750" s="77">
        <v>0.71665509259259252</v>
      </c>
      <c r="F1750" s="78">
        <v>0</v>
      </c>
    </row>
    <row r="1751" spans="4:6" x14ac:dyDescent="0.3">
      <c r="D1751" s="76"/>
      <c r="E1751" s="77">
        <v>0.71734953703703708</v>
      </c>
      <c r="F1751" s="78">
        <v>0</v>
      </c>
    </row>
    <row r="1752" spans="4:6" x14ac:dyDescent="0.3">
      <c r="D1752" s="76"/>
      <c r="E1752" s="77">
        <v>0.71804398148148152</v>
      </c>
      <c r="F1752" s="78">
        <v>0</v>
      </c>
    </row>
    <row r="1753" spans="4:6" x14ac:dyDescent="0.3">
      <c r="D1753" s="76"/>
      <c r="E1753" s="77">
        <v>0.71873842592592585</v>
      </c>
      <c r="F1753" s="78">
        <v>0</v>
      </c>
    </row>
    <row r="1754" spans="4:6" x14ac:dyDescent="0.3">
      <c r="D1754" s="76"/>
      <c r="E1754" s="77">
        <v>0.7194328703703704</v>
      </c>
      <c r="F1754" s="78">
        <v>0</v>
      </c>
    </row>
    <row r="1755" spans="4:6" x14ac:dyDescent="0.3">
      <c r="D1755" s="76"/>
      <c r="E1755" s="77">
        <v>0.72012731481481485</v>
      </c>
      <c r="F1755" s="78">
        <v>0</v>
      </c>
    </row>
    <row r="1756" spans="4:6" x14ac:dyDescent="0.3">
      <c r="D1756" s="76"/>
      <c r="E1756" s="77">
        <v>0.72082175925925929</v>
      </c>
      <c r="F1756" s="78">
        <v>0</v>
      </c>
    </row>
    <row r="1757" spans="4:6" x14ac:dyDescent="0.3">
      <c r="D1757" s="76"/>
      <c r="E1757" s="77">
        <v>0.72151620370370362</v>
      </c>
      <c r="F1757" s="78">
        <v>0</v>
      </c>
    </row>
    <row r="1758" spans="4:6" x14ac:dyDescent="0.3">
      <c r="D1758" s="76"/>
      <c r="E1758" s="77">
        <v>0.72221064814814817</v>
      </c>
      <c r="F1758" s="78">
        <v>0</v>
      </c>
    </row>
    <row r="1759" spans="4:6" x14ac:dyDescent="0.3">
      <c r="D1759" s="76"/>
      <c r="E1759" s="77">
        <v>0.72290509259259261</v>
      </c>
      <c r="F1759" s="78">
        <v>0</v>
      </c>
    </row>
    <row r="1760" spans="4:6" x14ac:dyDescent="0.3">
      <c r="D1760" s="76"/>
      <c r="E1760" s="77">
        <v>0.72359953703703705</v>
      </c>
      <c r="F1760" s="78">
        <v>0</v>
      </c>
    </row>
    <row r="1761" spans="4:6" x14ac:dyDescent="0.3">
      <c r="D1761" s="76"/>
      <c r="E1761" s="77">
        <v>0.72429398148148139</v>
      </c>
      <c r="F1761" s="78">
        <v>0</v>
      </c>
    </row>
    <row r="1762" spans="4:6" x14ac:dyDescent="0.3">
      <c r="D1762" s="76"/>
      <c r="E1762" s="77">
        <v>0.72498842592592594</v>
      </c>
      <c r="F1762" s="78">
        <v>0</v>
      </c>
    </row>
    <row r="1763" spans="4:6" x14ac:dyDescent="0.3">
      <c r="D1763" s="76"/>
      <c r="E1763" s="77">
        <v>0.72568287037037038</v>
      </c>
      <c r="F1763" s="78">
        <v>0</v>
      </c>
    </row>
    <row r="1764" spans="4:6" x14ac:dyDescent="0.3">
      <c r="D1764" s="76"/>
      <c r="E1764" s="77">
        <v>0.72637731481481482</v>
      </c>
      <c r="F1764" s="78">
        <v>0</v>
      </c>
    </row>
    <row r="1765" spans="4:6" x14ac:dyDescent="0.3">
      <c r="D1765" s="76"/>
      <c r="E1765" s="77">
        <v>0.72707175925925915</v>
      </c>
      <c r="F1765" s="78">
        <v>0</v>
      </c>
    </row>
    <row r="1766" spans="4:6" x14ac:dyDescent="0.3">
      <c r="D1766" s="76"/>
      <c r="E1766" s="77">
        <v>0.72776620370370371</v>
      </c>
      <c r="F1766" s="78">
        <v>0</v>
      </c>
    </row>
    <row r="1767" spans="4:6" x14ac:dyDescent="0.3">
      <c r="D1767" s="76"/>
      <c r="E1767" s="77">
        <v>0.72846064814814815</v>
      </c>
      <c r="F1767" s="78">
        <v>0</v>
      </c>
    </row>
    <row r="1768" spans="4:6" x14ac:dyDescent="0.3">
      <c r="D1768" s="76"/>
      <c r="E1768" s="77">
        <v>0.72915509259259259</v>
      </c>
      <c r="F1768" s="78">
        <v>0</v>
      </c>
    </row>
    <row r="1769" spans="4:6" x14ac:dyDescent="0.3">
      <c r="D1769" s="76"/>
      <c r="E1769" s="77">
        <v>0.72984953703703714</v>
      </c>
      <c r="F1769" s="78">
        <v>0</v>
      </c>
    </row>
    <row r="1770" spans="4:6" x14ac:dyDescent="0.3">
      <c r="D1770" s="76"/>
      <c r="E1770" s="77">
        <v>0.73054398148148147</v>
      </c>
      <c r="F1770" s="78">
        <v>0</v>
      </c>
    </row>
    <row r="1771" spans="4:6" x14ac:dyDescent="0.3">
      <c r="D1771" s="76"/>
      <c r="E1771" s="77">
        <v>0.73123842592592592</v>
      </c>
      <c r="F1771" s="78">
        <v>0</v>
      </c>
    </row>
    <row r="1772" spans="4:6" x14ac:dyDescent="0.3">
      <c r="D1772" s="76"/>
      <c r="E1772" s="77">
        <v>0.73193287037037036</v>
      </c>
      <c r="F1772" s="78">
        <v>0</v>
      </c>
    </row>
    <row r="1773" spans="4:6" x14ac:dyDescent="0.3">
      <c r="D1773" s="76"/>
      <c r="E1773" s="77">
        <v>0.73262731481481491</v>
      </c>
      <c r="F1773" s="78">
        <v>0</v>
      </c>
    </row>
    <row r="1774" spans="4:6" x14ac:dyDescent="0.3">
      <c r="D1774" s="76"/>
      <c r="E1774" s="77">
        <v>0.73332175925925924</v>
      </c>
      <c r="F1774" s="78">
        <v>0</v>
      </c>
    </row>
    <row r="1775" spans="4:6" x14ac:dyDescent="0.3">
      <c r="D1775" s="76"/>
      <c r="E1775" s="77">
        <v>0.73401620370370368</v>
      </c>
      <c r="F1775" s="78">
        <v>0</v>
      </c>
    </row>
    <row r="1776" spans="4:6" x14ac:dyDescent="0.3">
      <c r="D1776" s="76"/>
      <c r="E1776" s="77">
        <v>0.73471064814814813</v>
      </c>
      <c r="F1776" s="78">
        <v>0</v>
      </c>
    </row>
    <row r="1777" spans="4:6" x14ac:dyDescent="0.3">
      <c r="D1777" s="76"/>
      <c r="E1777" s="77">
        <v>0.73540509259259268</v>
      </c>
      <c r="F1777" s="78">
        <v>0</v>
      </c>
    </row>
    <row r="1778" spans="4:6" x14ac:dyDescent="0.3">
      <c r="D1778" s="76"/>
      <c r="E1778" s="77">
        <v>0.73609953703703701</v>
      </c>
      <c r="F1778" s="78">
        <v>0</v>
      </c>
    </row>
    <row r="1779" spans="4:6" x14ac:dyDescent="0.3">
      <c r="D1779" s="76"/>
      <c r="E1779" s="77">
        <v>0.73679398148148145</v>
      </c>
      <c r="F1779" s="78">
        <v>0</v>
      </c>
    </row>
    <row r="1780" spans="4:6" x14ac:dyDescent="0.3">
      <c r="D1780" s="76"/>
      <c r="E1780" s="77">
        <v>0.73748842592592589</v>
      </c>
      <c r="F1780" s="78">
        <v>0</v>
      </c>
    </row>
    <row r="1781" spans="4:6" x14ac:dyDescent="0.3">
      <c r="D1781" s="76"/>
      <c r="E1781" s="77">
        <v>0.73818287037037045</v>
      </c>
      <c r="F1781" s="78">
        <v>0</v>
      </c>
    </row>
    <row r="1782" spans="4:6" x14ac:dyDescent="0.3">
      <c r="D1782" s="76"/>
      <c r="E1782" s="77">
        <v>0.73887731481481478</v>
      </c>
      <c r="F1782" s="78">
        <v>0</v>
      </c>
    </row>
    <row r="1783" spans="4:6" x14ac:dyDescent="0.3">
      <c r="D1783" s="76"/>
      <c r="E1783" s="77">
        <v>0.73957175925925922</v>
      </c>
      <c r="F1783" s="78">
        <v>0</v>
      </c>
    </row>
    <row r="1784" spans="4:6" x14ac:dyDescent="0.3">
      <c r="D1784" s="76"/>
      <c r="E1784" s="77">
        <v>0.74026620370370377</v>
      </c>
      <c r="F1784" s="78">
        <v>0</v>
      </c>
    </row>
    <row r="1785" spans="4:6" x14ac:dyDescent="0.3">
      <c r="D1785" s="76"/>
      <c r="E1785" s="77">
        <v>0.74096064814814822</v>
      </c>
      <c r="F1785" s="78">
        <v>0</v>
      </c>
    </row>
    <row r="1786" spans="4:6" x14ac:dyDescent="0.3">
      <c r="D1786" s="76"/>
      <c r="E1786" s="77">
        <v>0.74165509259259255</v>
      </c>
      <c r="F1786" s="78">
        <v>0</v>
      </c>
    </row>
    <row r="1787" spans="4:6" x14ac:dyDescent="0.3">
      <c r="D1787" s="76"/>
      <c r="E1787" s="77">
        <v>0.74234953703703699</v>
      </c>
      <c r="F1787" s="78">
        <v>0</v>
      </c>
    </row>
    <row r="1788" spans="4:6" x14ac:dyDescent="0.3">
      <c r="D1788" s="76"/>
      <c r="E1788" s="77">
        <v>0.74304398148148154</v>
      </c>
      <c r="F1788" s="78">
        <v>0</v>
      </c>
    </row>
    <row r="1789" spans="4:6" x14ac:dyDescent="0.3">
      <c r="D1789" s="76"/>
      <c r="E1789" s="77">
        <v>0.74373842592592598</v>
      </c>
      <c r="F1789" s="78">
        <v>0</v>
      </c>
    </row>
    <row r="1790" spans="4:6" x14ac:dyDescent="0.3">
      <c r="D1790" s="76"/>
      <c r="E1790" s="77">
        <v>0.74443287037037031</v>
      </c>
      <c r="F1790" s="78">
        <v>0</v>
      </c>
    </row>
    <row r="1791" spans="4:6" x14ac:dyDescent="0.3">
      <c r="D1791" s="76"/>
      <c r="E1791" s="77">
        <v>0.74512731481481476</v>
      </c>
      <c r="F1791" s="78">
        <v>0</v>
      </c>
    </row>
    <row r="1792" spans="4:6" x14ac:dyDescent="0.3">
      <c r="D1792" s="76"/>
      <c r="E1792" s="77">
        <v>0.74582175925925931</v>
      </c>
      <c r="F1792" s="78">
        <v>0</v>
      </c>
    </row>
    <row r="1793" spans="4:6" x14ac:dyDescent="0.3">
      <c r="D1793" s="76"/>
      <c r="E1793" s="77">
        <v>0.74651620370370375</v>
      </c>
      <c r="F1793" s="78">
        <v>0</v>
      </c>
    </row>
    <row r="1794" spans="4:6" x14ac:dyDescent="0.3">
      <c r="D1794" s="76"/>
      <c r="E1794" s="77">
        <v>0.74721064814814808</v>
      </c>
      <c r="F1794" s="78">
        <v>0</v>
      </c>
    </row>
    <row r="1795" spans="4:6" x14ac:dyDescent="0.3">
      <c r="D1795" s="76"/>
      <c r="E1795" s="77">
        <v>0.74790509259259252</v>
      </c>
      <c r="F1795" s="78">
        <v>0</v>
      </c>
    </row>
    <row r="1796" spans="4:6" x14ac:dyDescent="0.3">
      <c r="D1796" s="76"/>
      <c r="E1796" s="77">
        <v>0.74859953703703708</v>
      </c>
      <c r="F1796" s="78">
        <v>0</v>
      </c>
    </row>
    <row r="1797" spans="4:6" x14ac:dyDescent="0.3">
      <c r="D1797" s="76"/>
      <c r="E1797" s="77">
        <v>0.74929398148148152</v>
      </c>
      <c r="F1797" s="78">
        <v>0</v>
      </c>
    </row>
    <row r="1798" spans="4:6" x14ac:dyDescent="0.3">
      <c r="D1798" s="76"/>
      <c r="E1798" s="77">
        <v>0.74998842592592585</v>
      </c>
      <c r="F1798" s="78">
        <v>0</v>
      </c>
    </row>
    <row r="1799" spans="4:6" x14ac:dyDescent="0.3">
      <c r="D1799" s="76"/>
      <c r="E1799" s="77">
        <v>0.7506828703703704</v>
      </c>
      <c r="F1799" s="78">
        <v>0</v>
      </c>
    </row>
    <row r="1800" spans="4:6" x14ac:dyDescent="0.3">
      <c r="D1800" s="76"/>
      <c r="E1800" s="77">
        <v>0.75137731481481485</v>
      </c>
      <c r="F1800" s="78">
        <v>0</v>
      </c>
    </row>
    <row r="1801" spans="4:6" x14ac:dyDescent="0.3">
      <c r="D1801" s="76"/>
      <c r="E1801" s="77">
        <v>0.75207175925925929</v>
      </c>
      <c r="F1801" s="78">
        <v>0</v>
      </c>
    </row>
    <row r="1802" spans="4:6" x14ac:dyDescent="0.3">
      <c r="D1802" s="76"/>
      <c r="E1802" s="77">
        <v>0.75276620370370362</v>
      </c>
      <c r="F1802" s="78">
        <v>0</v>
      </c>
    </row>
    <row r="1803" spans="4:6" x14ac:dyDescent="0.3">
      <c r="D1803" s="76"/>
      <c r="E1803" s="77">
        <v>0.75346064814814817</v>
      </c>
      <c r="F1803" s="78">
        <v>0</v>
      </c>
    </row>
    <row r="1804" spans="4:6" x14ac:dyDescent="0.3">
      <c r="D1804" s="76"/>
      <c r="E1804" s="77">
        <v>0.75415509259259261</v>
      </c>
      <c r="F1804" s="78">
        <v>0</v>
      </c>
    </row>
    <row r="1805" spans="4:6" x14ac:dyDescent="0.3">
      <c r="D1805" s="76"/>
      <c r="E1805" s="77">
        <v>0.75484953703703705</v>
      </c>
      <c r="F1805" s="78">
        <v>0</v>
      </c>
    </row>
    <row r="1806" spans="4:6" x14ac:dyDescent="0.3">
      <c r="D1806" s="76"/>
      <c r="E1806" s="77">
        <v>0.75554398148148139</v>
      </c>
      <c r="F1806" s="78">
        <v>0</v>
      </c>
    </row>
    <row r="1807" spans="4:6" x14ac:dyDescent="0.3">
      <c r="D1807" s="76"/>
      <c r="E1807" s="77">
        <v>0.75623842592592594</v>
      </c>
      <c r="F1807" s="78">
        <v>0</v>
      </c>
    </row>
    <row r="1808" spans="4:6" x14ac:dyDescent="0.3">
      <c r="D1808" s="76"/>
      <c r="E1808" s="77">
        <v>0.75693287037037038</v>
      </c>
      <c r="F1808" s="78">
        <v>0</v>
      </c>
    </row>
    <row r="1809" spans="4:6" x14ac:dyDescent="0.3">
      <c r="D1809" s="76"/>
      <c r="E1809" s="77">
        <v>0.75762731481481482</v>
      </c>
      <c r="F1809" s="78">
        <v>0</v>
      </c>
    </row>
    <row r="1810" spans="4:6" x14ac:dyDescent="0.3">
      <c r="D1810" s="76"/>
      <c r="E1810" s="77">
        <v>0.75832175925925915</v>
      </c>
      <c r="F1810" s="78">
        <v>0</v>
      </c>
    </row>
    <row r="1811" spans="4:6" x14ac:dyDescent="0.3">
      <c r="D1811" s="76"/>
      <c r="E1811" s="77">
        <v>0.75901620370370371</v>
      </c>
      <c r="F1811" s="78">
        <v>0</v>
      </c>
    </row>
    <row r="1812" spans="4:6" x14ac:dyDescent="0.3">
      <c r="D1812" s="76"/>
      <c r="E1812" s="77">
        <v>0.75971064814814815</v>
      </c>
      <c r="F1812" s="78">
        <v>0</v>
      </c>
    </row>
    <row r="1813" spans="4:6" x14ac:dyDescent="0.3">
      <c r="D1813" s="76"/>
      <c r="E1813" s="77">
        <v>0.76040509259259259</v>
      </c>
      <c r="F1813" s="78">
        <v>0</v>
      </c>
    </row>
    <row r="1814" spans="4:6" x14ac:dyDescent="0.3">
      <c r="D1814" s="76"/>
      <c r="E1814" s="77">
        <v>0.76109953703703714</v>
      </c>
      <c r="F1814" s="78">
        <v>0</v>
      </c>
    </row>
    <row r="1815" spans="4:6" x14ac:dyDescent="0.3">
      <c r="D1815" s="76"/>
      <c r="E1815" s="77">
        <v>0.76179398148148147</v>
      </c>
      <c r="F1815" s="78">
        <v>0</v>
      </c>
    </row>
    <row r="1816" spans="4:6" x14ac:dyDescent="0.3">
      <c r="D1816" s="76"/>
      <c r="E1816" s="77">
        <v>0.76248842592592592</v>
      </c>
      <c r="F1816" s="78">
        <v>0</v>
      </c>
    </row>
    <row r="1817" spans="4:6" x14ac:dyDescent="0.3">
      <c r="D1817" s="76"/>
      <c r="E1817" s="77">
        <v>0.76318287037037036</v>
      </c>
      <c r="F1817" s="78">
        <v>0</v>
      </c>
    </row>
    <row r="1818" spans="4:6" x14ac:dyDescent="0.3">
      <c r="D1818" s="76"/>
      <c r="E1818" s="77">
        <v>0.76387731481481491</v>
      </c>
      <c r="F1818" s="78">
        <v>0</v>
      </c>
    </row>
    <row r="1819" spans="4:6" x14ac:dyDescent="0.3">
      <c r="D1819" s="76"/>
      <c r="E1819" s="77">
        <v>0.76457175925925924</v>
      </c>
      <c r="F1819" s="78">
        <v>0</v>
      </c>
    </row>
    <row r="1820" spans="4:6" x14ac:dyDescent="0.3">
      <c r="D1820" s="76"/>
      <c r="E1820" s="77">
        <v>0.76526620370370368</v>
      </c>
      <c r="F1820" s="78">
        <v>779.05100000000004</v>
      </c>
    </row>
    <row r="1821" spans="4:6" x14ac:dyDescent="0.3">
      <c r="D1821" s="76"/>
      <c r="E1821" s="77">
        <v>0.76596064814814813</v>
      </c>
      <c r="F1821" s="78">
        <v>777.97500000000002</v>
      </c>
    </row>
    <row r="1822" spans="4:6" x14ac:dyDescent="0.3">
      <c r="D1822" s="76"/>
      <c r="E1822" s="77">
        <v>0.76665509259259268</v>
      </c>
      <c r="F1822" s="78">
        <v>805.57299999999998</v>
      </c>
    </row>
    <row r="1823" spans="4:6" x14ac:dyDescent="0.3">
      <c r="D1823" s="76"/>
      <c r="E1823" s="77">
        <v>0.76734953703703701</v>
      </c>
      <c r="F1823" s="78">
        <v>805.65</v>
      </c>
    </row>
    <row r="1824" spans="4:6" x14ac:dyDescent="0.3">
      <c r="D1824" s="76"/>
      <c r="E1824" s="77">
        <v>0.76804398148148145</v>
      </c>
      <c r="F1824" s="78">
        <v>806.26400000000001</v>
      </c>
    </row>
    <row r="1825" spans="4:6" x14ac:dyDescent="0.3">
      <c r="D1825" s="76"/>
      <c r="E1825" s="77">
        <v>0.76873842592592589</v>
      </c>
      <c r="F1825" s="78">
        <v>806.649</v>
      </c>
    </row>
    <row r="1826" spans="4:6" x14ac:dyDescent="0.3">
      <c r="D1826" s="76"/>
      <c r="E1826" s="77">
        <v>0.76943287037037045</v>
      </c>
      <c r="F1826" s="78">
        <v>809.26300000000003</v>
      </c>
    </row>
    <row r="1827" spans="4:6" x14ac:dyDescent="0.3">
      <c r="D1827" s="76"/>
      <c r="E1827" s="77">
        <v>0.77012731481481478</v>
      </c>
      <c r="F1827" s="78">
        <v>817.25800000000004</v>
      </c>
    </row>
    <row r="1828" spans="4:6" x14ac:dyDescent="0.3">
      <c r="D1828" s="76"/>
      <c r="E1828" s="77">
        <v>0.77082175925925922</v>
      </c>
      <c r="F1828" s="78">
        <v>822.33100000000002</v>
      </c>
    </row>
    <row r="1829" spans="4:6" x14ac:dyDescent="0.3">
      <c r="D1829" s="76"/>
      <c r="E1829" s="77">
        <v>0.77151620370370377</v>
      </c>
      <c r="F1829" s="78">
        <v>826.32899999999995</v>
      </c>
    </row>
    <row r="1830" spans="4:6" x14ac:dyDescent="0.3">
      <c r="D1830" s="76"/>
      <c r="E1830" s="77">
        <v>0.77221064814814822</v>
      </c>
      <c r="F1830" s="78">
        <v>832.55600000000004</v>
      </c>
    </row>
    <row r="1831" spans="4:6" x14ac:dyDescent="0.3">
      <c r="D1831" s="76"/>
      <c r="E1831" s="77">
        <v>0.77290509259259255</v>
      </c>
      <c r="F1831" s="78">
        <v>832.70899999999995</v>
      </c>
    </row>
    <row r="1832" spans="4:6" x14ac:dyDescent="0.3">
      <c r="D1832" s="76"/>
      <c r="E1832" s="77">
        <v>0.77359953703703699</v>
      </c>
      <c r="F1832" s="78">
        <v>831.32600000000002</v>
      </c>
    </row>
    <row r="1833" spans="4:6" x14ac:dyDescent="0.3">
      <c r="D1833" s="76"/>
      <c r="E1833" s="77">
        <v>0.77429398148148154</v>
      </c>
      <c r="F1833" s="78">
        <v>827.94299999999998</v>
      </c>
    </row>
    <row r="1834" spans="4:6" x14ac:dyDescent="0.3">
      <c r="D1834" s="76"/>
      <c r="E1834" s="77">
        <v>0.77498842592592598</v>
      </c>
      <c r="F1834" s="78">
        <v>822.56200000000001</v>
      </c>
    </row>
    <row r="1835" spans="4:6" x14ac:dyDescent="0.3">
      <c r="D1835" s="76"/>
      <c r="E1835" s="77">
        <v>0.77568287037037031</v>
      </c>
      <c r="F1835" s="78">
        <v>813.41399999999999</v>
      </c>
    </row>
    <row r="1836" spans="4:6" x14ac:dyDescent="0.3">
      <c r="D1836" s="76"/>
      <c r="E1836" s="77">
        <v>0.77637731481481476</v>
      </c>
      <c r="F1836" s="78">
        <v>808.87800000000004</v>
      </c>
    </row>
    <row r="1837" spans="4:6" x14ac:dyDescent="0.3">
      <c r="D1837" s="76"/>
      <c r="E1837" s="77">
        <v>0.77707175925925931</v>
      </c>
      <c r="F1837" s="78">
        <v>808.18600000000004</v>
      </c>
    </row>
    <row r="1838" spans="4:6" x14ac:dyDescent="0.3">
      <c r="D1838" s="76"/>
      <c r="E1838" s="77">
        <v>0.77776620370370375</v>
      </c>
      <c r="F1838" s="78">
        <v>809.87800000000004</v>
      </c>
    </row>
    <row r="1839" spans="4:6" x14ac:dyDescent="0.3">
      <c r="D1839" s="76"/>
      <c r="E1839" s="77">
        <v>0.77846064814814808</v>
      </c>
      <c r="F1839" s="78">
        <v>816.79600000000005</v>
      </c>
    </row>
    <row r="1840" spans="4:6" x14ac:dyDescent="0.3">
      <c r="D1840" s="76"/>
      <c r="E1840" s="77">
        <v>0.77915509259259252</v>
      </c>
      <c r="F1840" s="78">
        <v>842.78</v>
      </c>
    </row>
    <row r="1841" spans="4:6" x14ac:dyDescent="0.3">
      <c r="D1841" s="76"/>
      <c r="E1841" s="77">
        <v>0.77984953703703708</v>
      </c>
      <c r="F1841" s="78">
        <v>848.93</v>
      </c>
    </row>
    <row r="1842" spans="4:6" x14ac:dyDescent="0.3">
      <c r="D1842" s="76"/>
      <c r="E1842" s="77">
        <v>0.78054398148148152</v>
      </c>
      <c r="F1842" s="78">
        <v>859.76900000000001</v>
      </c>
    </row>
    <row r="1843" spans="4:6" x14ac:dyDescent="0.3">
      <c r="D1843" s="76"/>
      <c r="E1843" s="77">
        <v>0.78123842592592585</v>
      </c>
      <c r="F1843" s="78">
        <v>881.67899999999997</v>
      </c>
    </row>
    <row r="1844" spans="4:6" x14ac:dyDescent="0.3">
      <c r="D1844" s="76"/>
      <c r="E1844" s="77">
        <v>0.7819328703703704</v>
      </c>
      <c r="F1844" s="78">
        <v>884.21600000000001</v>
      </c>
    </row>
    <row r="1845" spans="4:6" x14ac:dyDescent="0.3">
      <c r="D1845" s="76"/>
      <c r="E1845" s="77">
        <v>0.78262731481481485</v>
      </c>
      <c r="F1845" s="78">
        <v>898.976</v>
      </c>
    </row>
    <row r="1846" spans="4:6" x14ac:dyDescent="0.3">
      <c r="D1846" s="76"/>
      <c r="E1846" s="77">
        <v>0.78332175925925929</v>
      </c>
      <c r="F1846" s="78">
        <v>920.27</v>
      </c>
    </row>
    <row r="1847" spans="4:6" x14ac:dyDescent="0.3">
      <c r="D1847" s="76"/>
      <c r="E1847" s="77">
        <v>0.78401620370370362</v>
      </c>
      <c r="F1847" s="78">
        <v>920.73099999999999</v>
      </c>
    </row>
    <row r="1848" spans="4:6" x14ac:dyDescent="0.3">
      <c r="D1848" s="76"/>
      <c r="E1848" s="77">
        <v>0.78471064814814817</v>
      </c>
      <c r="F1848" s="78">
        <v>925.72799999999995</v>
      </c>
    </row>
    <row r="1849" spans="4:6" x14ac:dyDescent="0.3">
      <c r="D1849" s="76"/>
      <c r="E1849" s="77">
        <v>0.78540509259259261</v>
      </c>
      <c r="F1849" s="78">
        <v>937.64400000000001</v>
      </c>
    </row>
    <row r="1850" spans="4:6" x14ac:dyDescent="0.3">
      <c r="D1850" s="76"/>
      <c r="E1850" s="77">
        <v>0.78609953703703705</v>
      </c>
      <c r="F1850" s="78">
        <v>934.95299999999997</v>
      </c>
    </row>
    <row r="1851" spans="4:6" x14ac:dyDescent="0.3">
      <c r="D1851" s="76"/>
      <c r="E1851" s="77">
        <v>0.78679398148148139</v>
      </c>
      <c r="F1851" s="78">
        <v>921.03899999999999</v>
      </c>
    </row>
    <row r="1852" spans="4:6" x14ac:dyDescent="0.3">
      <c r="D1852" s="76"/>
      <c r="E1852" s="77">
        <v>0.78748842592592594</v>
      </c>
      <c r="F1852" s="78">
        <v>918.73299999999995</v>
      </c>
    </row>
    <row r="1853" spans="4:6" x14ac:dyDescent="0.3">
      <c r="D1853" s="76"/>
      <c r="E1853" s="77">
        <v>0.78818287037037038</v>
      </c>
      <c r="F1853" s="78">
        <v>919.73199999999997</v>
      </c>
    </row>
    <row r="1854" spans="4:6" x14ac:dyDescent="0.3">
      <c r="D1854" s="76"/>
      <c r="E1854" s="77">
        <v>0.78887731481481482</v>
      </c>
      <c r="F1854" s="78">
        <v>921.26900000000001</v>
      </c>
    </row>
    <row r="1855" spans="4:6" x14ac:dyDescent="0.3">
      <c r="D1855" s="76"/>
      <c r="E1855" s="77">
        <v>0.78957175925925915</v>
      </c>
      <c r="F1855" s="78">
        <v>929.18799999999999</v>
      </c>
    </row>
    <row r="1856" spans="4:6" x14ac:dyDescent="0.3">
      <c r="D1856" s="76"/>
      <c r="E1856" s="77">
        <v>0.79026620370370371</v>
      </c>
      <c r="F1856" s="78">
        <v>954.63300000000004</v>
      </c>
    </row>
    <row r="1857" spans="4:6" x14ac:dyDescent="0.3">
      <c r="D1857" s="76"/>
      <c r="E1857" s="77">
        <v>0.79096064814814815</v>
      </c>
      <c r="F1857" s="78">
        <v>970.54600000000005</v>
      </c>
    </row>
    <row r="1858" spans="4:6" x14ac:dyDescent="0.3">
      <c r="D1858" s="76"/>
      <c r="E1858" s="77">
        <v>0.79165509259259259</v>
      </c>
      <c r="F1858" s="78">
        <v>973.23699999999997</v>
      </c>
    </row>
    <row r="1859" spans="4:6" x14ac:dyDescent="0.3">
      <c r="D1859" s="76"/>
      <c r="E1859" s="77">
        <v>0.79234953703703714</v>
      </c>
      <c r="F1859" s="78">
        <v>982.61599999999999</v>
      </c>
    </row>
    <row r="1860" spans="4:6" x14ac:dyDescent="0.3">
      <c r="D1860" s="76"/>
      <c r="E1860" s="77">
        <v>0.79304398148148147</v>
      </c>
      <c r="F1860" s="78">
        <v>1016.5170000000001</v>
      </c>
    </row>
    <row r="1861" spans="4:6" x14ac:dyDescent="0.3">
      <c r="D1861" s="76"/>
      <c r="E1861" s="77">
        <v>0.79373842592592592</v>
      </c>
      <c r="F1861" s="78">
        <v>1022.667</v>
      </c>
    </row>
    <row r="1862" spans="4:6" x14ac:dyDescent="0.3">
      <c r="D1862" s="76"/>
      <c r="E1862" s="77">
        <v>0.79443287037037036</v>
      </c>
      <c r="F1862" s="78">
        <v>1033.1990000000001</v>
      </c>
    </row>
    <row r="1863" spans="4:6" x14ac:dyDescent="0.3">
      <c r="D1863" s="76"/>
      <c r="E1863" s="77">
        <v>0.79512731481481491</v>
      </c>
      <c r="F1863" s="78">
        <v>1035.1980000000001</v>
      </c>
    </row>
    <row r="1864" spans="4:6" x14ac:dyDescent="0.3">
      <c r="D1864" s="76"/>
      <c r="E1864" s="77">
        <v>0.79582175925925924</v>
      </c>
      <c r="F1864" s="78">
        <v>1031.8920000000001</v>
      </c>
    </row>
    <row r="1865" spans="4:6" x14ac:dyDescent="0.3">
      <c r="D1865" s="76"/>
      <c r="E1865" s="77">
        <v>0.79651620370370368</v>
      </c>
      <c r="F1865" s="78">
        <v>1006.601</v>
      </c>
    </row>
    <row r="1866" spans="4:6" x14ac:dyDescent="0.3">
      <c r="D1866" s="76"/>
      <c r="E1866" s="77">
        <v>0.79721064814814813</v>
      </c>
      <c r="F1866" s="78">
        <v>998.83600000000001</v>
      </c>
    </row>
    <row r="1867" spans="4:6" x14ac:dyDescent="0.3">
      <c r="D1867" s="76"/>
      <c r="E1867" s="77">
        <v>0.79790509259259268</v>
      </c>
      <c r="F1867" s="78">
        <v>991.61</v>
      </c>
    </row>
    <row r="1868" spans="4:6" x14ac:dyDescent="0.3">
      <c r="D1868" s="76"/>
      <c r="E1868" s="77">
        <v>0.79859953703703701</v>
      </c>
      <c r="F1868" s="78">
        <v>970.39300000000003</v>
      </c>
    </row>
    <row r="1869" spans="4:6" x14ac:dyDescent="0.3">
      <c r="D1869" s="76"/>
      <c r="E1869" s="77">
        <v>0.79929398148148145</v>
      </c>
      <c r="F1869" s="78">
        <v>939.18100000000004</v>
      </c>
    </row>
    <row r="1870" spans="4:6" x14ac:dyDescent="0.3">
      <c r="D1870" s="76"/>
      <c r="E1870" s="77">
        <v>0.79998842592592589</v>
      </c>
      <c r="F1870" s="78">
        <v>917.27200000000005</v>
      </c>
    </row>
    <row r="1871" spans="4:6" x14ac:dyDescent="0.3">
      <c r="D1871" s="76"/>
      <c r="E1871" s="77">
        <v>0.80068287037037045</v>
      </c>
      <c r="F1871" s="78">
        <v>910.58399999999995</v>
      </c>
    </row>
    <row r="1872" spans="4:6" x14ac:dyDescent="0.3">
      <c r="D1872" s="76"/>
      <c r="E1872" s="77">
        <v>0.80137731481481478</v>
      </c>
      <c r="F1872" s="78">
        <v>908.12400000000002</v>
      </c>
    </row>
    <row r="1873" spans="4:6" x14ac:dyDescent="0.3">
      <c r="D1873" s="76"/>
      <c r="E1873" s="77">
        <v>0.80207175925925922</v>
      </c>
      <c r="F1873" s="78">
        <v>891.05799999999999</v>
      </c>
    </row>
    <row r="1874" spans="4:6" x14ac:dyDescent="0.3">
      <c r="D1874" s="76"/>
      <c r="E1874" s="77">
        <v>0.80276620370370377</v>
      </c>
      <c r="F1874" s="78">
        <v>871.99300000000005</v>
      </c>
    </row>
    <row r="1875" spans="4:6" x14ac:dyDescent="0.3">
      <c r="D1875" s="76"/>
      <c r="E1875" s="77">
        <v>0.80346064814814822</v>
      </c>
      <c r="F1875" s="78">
        <v>841.24300000000005</v>
      </c>
    </row>
    <row r="1876" spans="4:6" x14ac:dyDescent="0.3">
      <c r="D1876" s="76"/>
      <c r="E1876" s="77">
        <v>0.80415509259259255</v>
      </c>
      <c r="F1876" s="78">
        <v>817.64200000000005</v>
      </c>
    </row>
    <row r="1877" spans="4:6" x14ac:dyDescent="0.3">
      <c r="D1877" s="76"/>
      <c r="E1877" s="77">
        <v>0.80484953703703699</v>
      </c>
      <c r="F1877" s="78">
        <v>788.50599999999997</v>
      </c>
    </row>
    <row r="1878" spans="4:6" x14ac:dyDescent="0.3">
      <c r="D1878" s="76"/>
      <c r="E1878" s="77">
        <v>0.80554398148148154</v>
      </c>
      <c r="F1878" s="78">
        <v>778.97400000000005</v>
      </c>
    </row>
    <row r="1879" spans="4:6" x14ac:dyDescent="0.3">
      <c r="D1879" s="76"/>
      <c r="E1879" s="77">
        <v>0.80623842592592598</v>
      </c>
      <c r="F1879" s="78">
        <v>775.899</v>
      </c>
    </row>
    <row r="1880" spans="4:6" x14ac:dyDescent="0.3">
      <c r="D1880" s="76"/>
      <c r="E1880" s="77">
        <v>0.80693287037037031</v>
      </c>
      <c r="F1880" s="78">
        <v>776.28300000000002</v>
      </c>
    </row>
    <row r="1881" spans="4:6" x14ac:dyDescent="0.3">
      <c r="D1881" s="76"/>
      <c r="E1881" s="77">
        <v>0.80762731481481476</v>
      </c>
      <c r="F1881" s="78">
        <v>779.97299999999996</v>
      </c>
    </row>
    <row r="1882" spans="4:6" x14ac:dyDescent="0.3">
      <c r="D1882" s="76"/>
      <c r="E1882" s="77">
        <v>0.80832175925925931</v>
      </c>
      <c r="F1882" s="78">
        <v>777.28300000000002</v>
      </c>
    </row>
    <row r="1883" spans="4:6" x14ac:dyDescent="0.3">
      <c r="D1883" s="76"/>
      <c r="E1883" s="77">
        <v>0.80901620370370375</v>
      </c>
      <c r="F1883" s="78">
        <v>757.44899999999996</v>
      </c>
    </row>
    <row r="1884" spans="4:6" x14ac:dyDescent="0.3">
      <c r="D1884" s="76"/>
      <c r="E1884" s="77">
        <v>0.80971064814814808</v>
      </c>
      <c r="F1884" s="78">
        <v>749.99199999999996</v>
      </c>
    </row>
    <row r="1885" spans="4:6" x14ac:dyDescent="0.3">
      <c r="D1885" s="76"/>
      <c r="E1885" s="77">
        <v>0.81040509259259252</v>
      </c>
      <c r="F1885" s="78">
        <v>744.68799999999999</v>
      </c>
    </row>
    <row r="1886" spans="4:6" x14ac:dyDescent="0.3">
      <c r="D1886" s="76"/>
      <c r="E1886" s="77">
        <v>0.81109953703703708</v>
      </c>
      <c r="F1886" s="78">
        <v>740.53599999999994</v>
      </c>
    </row>
    <row r="1887" spans="4:6" x14ac:dyDescent="0.3">
      <c r="D1887" s="76"/>
      <c r="E1887" s="77">
        <v>0.81179398148148152</v>
      </c>
      <c r="F1887" s="78">
        <v>736.77</v>
      </c>
    </row>
    <row r="1888" spans="4:6" x14ac:dyDescent="0.3">
      <c r="D1888" s="76"/>
      <c r="E1888" s="77">
        <v>0.81248842592592585</v>
      </c>
      <c r="F1888" s="78">
        <v>734.69399999999996</v>
      </c>
    </row>
    <row r="1889" spans="4:6" x14ac:dyDescent="0.3">
      <c r="D1889" s="76"/>
      <c r="E1889" s="77">
        <v>0.8131828703703704</v>
      </c>
      <c r="F1889" s="78">
        <v>737.76900000000001</v>
      </c>
    </row>
    <row r="1890" spans="4:6" x14ac:dyDescent="0.3">
      <c r="D1890" s="76"/>
      <c r="E1890" s="77">
        <v>0.81387731481481485</v>
      </c>
      <c r="F1890" s="78">
        <v>757.91</v>
      </c>
    </row>
    <row r="1891" spans="4:6" x14ac:dyDescent="0.3">
      <c r="D1891" s="76"/>
      <c r="E1891" s="77">
        <v>0.81457175925925929</v>
      </c>
      <c r="F1891" s="78">
        <v>757.60299999999995</v>
      </c>
    </row>
    <row r="1892" spans="4:6" x14ac:dyDescent="0.3">
      <c r="D1892" s="76"/>
      <c r="E1892" s="77">
        <v>0.81526620370370362</v>
      </c>
      <c r="F1892" s="78">
        <v>752.83600000000001</v>
      </c>
    </row>
    <row r="1893" spans="4:6" x14ac:dyDescent="0.3">
      <c r="D1893" s="76"/>
      <c r="E1893" s="77">
        <v>0.81596064814814817</v>
      </c>
      <c r="F1893" s="78">
        <v>744.61099999999999</v>
      </c>
    </row>
    <row r="1894" spans="4:6" x14ac:dyDescent="0.3">
      <c r="D1894" s="76"/>
      <c r="E1894" s="77">
        <v>0.81665509259259261</v>
      </c>
      <c r="F1894" s="78">
        <v>743.22699999999998</v>
      </c>
    </row>
    <row r="1895" spans="4:6" x14ac:dyDescent="0.3">
      <c r="D1895" s="76"/>
      <c r="E1895" s="77">
        <v>0.81734953703703705</v>
      </c>
      <c r="F1895" s="78">
        <v>744.15</v>
      </c>
    </row>
    <row r="1896" spans="4:6" x14ac:dyDescent="0.3">
      <c r="D1896" s="76"/>
      <c r="E1896" s="77">
        <v>0.81804398148148139</v>
      </c>
      <c r="F1896" s="78">
        <v>748.68499999999995</v>
      </c>
    </row>
    <row r="1897" spans="4:6" x14ac:dyDescent="0.3">
      <c r="D1897" s="76"/>
      <c r="E1897" s="77">
        <v>0.81873842592592594</v>
      </c>
      <c r="F1897" s="78">
        <v>761.06200000000001</v>
      </c>
    </row>
    <row r="1898" spans="4:6" x14ac:dyDescent="0.3">
      <c r="D1898" s="76"/>
      <c r="E1898" s="77">
        <v>0.81943287037037038</v>
      </c>
      <c r="F1898" s="78">
        <v>796.57799999999997</v>
      </c>
    </row>
    <row r="1899" spans="4:6" x14ac:dyDescent="0.3">
      <c r="D1899" s="76"/>
      <c r="E1899" s="77">
        <v>0.82012731481481482</v>
      </c>
      <c r="F1899" s="78">
        <v>829.86500000000001</v>
      </c>
    </row>
    <row r="1900" spans="4:6" x14ac:dyDescent="0.3">
      <c r="D1900" s="76"/>
      <c r="E1900" s="77">
        <v>0.82082175925925915</v>
      </c>
      <c r="F1900" s="78">
        <v>873.91399999999999</v>
      </c>
    </row>
    <row r="1901" spans="4:6" x14ac:dyDescent="0.3">
      <c r="D1901" s="76"/>
      <c r="E1901" s="77">
        <v>0.82151620370370371</v>
      </c>
      <c r="F1901" s="78">
        <v>904.97199999999998</v>
      </c>
    </row>
    <row r="1902" spans="4:6" x14ac:dyDescent="0.3">
      <c r="D1902" s="76"/>
      <c r="E1902" s="77">
        <v>0.82221064814814815</v>
      </c>
      <c r="F1902" s="78">
        <v>913.505</v>
      </c>
    </row>
    <row r="1903" spans="4:6" x14ac:dyDescent="0.3">
      <c r="D1903" s="76"/>
      <c r="E1903" s="77">
        <v>0.82290509259259259</v>
      </c>
      <c r="F1903" s="78">
        <v>917.27200000000005</v>
      </c>
    </row>
    <row r="1904" spans="4:6" x14ac:dyDescent="0.3">
      <c r="D1904" s="76"/>
      <c r="E1904" s="77">
        <v>0.82359953703703714</v>
      </c>
      <c r="F1904" s="78">
        <v>924.88300000000004</v>
      </c>
    </row>
    <row r="1905" spans="4:6" x14ac:dyDescent="0.3">
      <c r="D1905" s="76"/>
      <c r="E1905" s="77">
        <v>0.82429398148148147</v>
      </c>
      <c r="F1905" s="78">
        <v>930.11</v>
      </c>
    </row>
    <row r="1906" spans="4:6" x14ac:dyDescent="0.3">
      <c r="D1906" s="76"/>
      <c r="E1906" s="77">
        <v>0.82498842592592592</v>
      </c>
      <c r="F1906" s="78">
        <v>961.16800000000001</v>
      </c>
    </row>
    <row r="1907" spans="4:6" x14ac:dyDescent="0.3">
      <c r="D1907" s="76"/>
      <c r="E1907" s="77">
        <v>0.82568287037037036</v>
      </c>
      <c r="F1907" s="78">
        <v>972.85299999999995</v>
      </c>
    </row>
    <row r="1908" spans="4:6" x14ac:dyDescent="0.3">
      <c r="D1908" s="76"/>
      <c r="E1908" s="77">
        <v>0.82637731481481491</v>
      </c>
      <c r="F1908" s="78">
        <v>975.38900000000001</v>
      </c>
    </row>
    <row r="1909" spans="4:6" x14ac:dyDescent="0.3">
      <c r="D1909" s="76"/>
      <c r="E1909" s="77">
        <v>0.82707175925925924</v>
      </c>
      <c r="F1909" s="78">
        <v>974.00599999999997</v>
      </c>
    </row>
    <row r="1910" spans="4:6" x14ac:dyDescent="0.3">
      <c r="D1910" s="76"/>
      <c r="E1910" s="77">
        <v>0.82776620370370368</v>
      </c>
      <c r="F1910" s="78">
        <v>972.31399999999996</v>
      </c>
    </row>
    <row r="1911" spans="4:6" x14ac:dyDescent="0.3">
      <c r="D1911" s="76"/>
      <c r="E1911" s="77">
        <v>0.82846064814814813</v>
      </c>
      <c r="F1911" s="78">
        <v>971.31500000000005</v>
      </c>
    </row>
    <row r="1912" spans="4:6" x14ac:dyDescent="0.3">
      <c r="D1912" s="76"/>
      <c r="E1912" s="77">
        <v>0.82915509259259268</v>
      </c>
      <c r="F1912" s="78">
        <v>974.928</v>
      </c>
    </row>
    <row r="1913" spans="4:6" x14ac:dyDescent="0.3">
      <c r="D1913" s="76"/>
      <c r="E1913" s="77">
        <v>0.82984953703703701</v>
      </c>
      <c r="F1913" s="78">
        <v>976.69600000000003</v>
      </c>
    </row>
    <row r="1914" spans="4:6" x14ac:dyDescent="0.3">
      <c r="D1914" s="76"/>
      <c r="E1914" s="77">
        <v>0.83054398148148145</v>
      </c>
      <c r="F1914" s="78">
        <v>976.08100000000002</v>
      </c>
    </row>
    <row r="1915" spans="4:6" x14ac:dyDescent="0.3">
      <c r="D1915" s="76"/>
      <c r="E1915" s="77">
        <v>0.83123842592592589</v>
      </c>
      <c r="F1915" s="78">
        <v>974.00599999999997</v>
      </c>
    </row>
    <row r="1916" spans="4:6" x14ac:dyDescent="0.3">
      <c r="D1916" s="76"/>
      <c r="E1916" s="77">
        <v>0.83193287037037045</v>
      </c>
      <c r="F1916" s="78">
        <v>969.93100000000004</v>
      </c>
    </row>
    <row r="1917" spans="4:6" x14ac:dyDescent="0.3">
      <c r="D1917" s="76"/>
      <c r="E1917" s="77">
        <v>0.83262731481481478</v>
      </c>
      <c r="F1917" s="78">
        <v>965.08799999999997</v>
      </c>
    </row>
    <row r="1918" spans="4:6" x14ac:dyDescent="0.3">
      <c r="D1918" s="76"/>
      <c r="E1918" s="77">
        <v>0.83332175925925922</v>
      </c>
      <c r="F1918" s="78">
        <v>950.86599999999999</v>
      </c>
    </row>
    <row r="1919" spans="4:6" x14ac:dyDescent="0.3">
      <c r="D1919" s="76"/>
      <c r="E1919" s="77">
        <v>0.83401620370370377</v>
      </c>
      <c r="F1919" s="78">
        <v>948.86800000000005</v>
      </c>
    </row>
    <row r="1920" spans="4:6" x14ac:dyDescent="0.3">
      <c r="D1920" s="76"/>
      <c r="E1920" s="77">
        <v>0.83471064814814822</v>
      </c>
      <c r="F1920" s="78">
        <v>951.48099999999999</v>
      </c>
    </row>
    <row r="1921" spans="4:6" x14ac:dyDescent="0.3">
      <c r="D1921" s="76"/>
      <c r="E1921" s="77">
        <v>0.83540509259259255</v>
      </c>
      <c r="F1921" s="78">
        <v>985.53700000000003</v>
      </c>
    </row>
    <row r="1922" spans="4:6" x14ac:dyDescent="0.3">
      <c r="D1922" s="76"/>
      <c r="E1922" s="77">
        <v>0.83609953703703699</v>
      </c>
      <c r="F1922" s="78">
        <v>1018.747</v>
      </c>
    </row>
    <row r="1923" spans="4:6" x14ac:dyDescent="0.3">
      <c r="D1923" s="76"/>
      <c r="E1923" s="77">
        <v>0.83679398148148154</v>
      </c>
      <c r="F1923" s="78">
        <v>1031.9690000000001</v>
      </c>
    </row>
    <row r="1924" spans="4:6" x14ac:dyDescent="0.3">
      <c r="D1924" s="76"/>
      <c r="E1924" s="77">
        <v>0.83748842592592598</v>
      </c>
      <c r="F1924" s="78">
        <v>1036.1210000000001</v>
      </c>
    </row>
    <row r="1925" spans="4:6" x14ac:dyDescent="0.3">
      <c r="D1925" s="76"/>
      <c r="E1925" s="77">
        <v>0.83818287037037031</v>
      </c>
      <c r="F1925" s="78">
        <v>1051.7260000000001</v>
      </c>
    </row>
    <row r="1926" spans="4:6" x14ac:dyDescent="0.3">
      <c r="D1926" s="76"/>
      <c r="E1926" s="77">
        <v>0.83887731481481476</v>
      </c>
      <c r="F1926" s="78">
        <v>1059.875</v>
      </c>
    </row>
    <row r="1927" spans="4:6" x14ac:dyDescent="0.3">
      <c r="D1927" s="76"/>
      <c r="E1927" s="77">
        <v>0.83957175925925931</v>
      </c>
      <c r="F1927" s="78">
        <v>1054.6469999999999</v>
      </c>
    </row>
    <row r="1928" spans="4:6" x14ac:dyDescent="0.3">
      <c r="D1928" s="76"/>
      <c r="E1928" s="77">
        <v>0.84026620370370375</v>
      </c>
      <c r="F1928" s="78">
        <v>1024.1279999999999</v>
      </c>
    </row>
    <row r="1929" spans="4:6" x14ac:dyDescent="0.3">
      <c r="D1929" s="76"/>
      <c r="E1929" s="77">
        <v>0.84096064814814808</v>
      </c>
      <c r="F1929" s="78">
        <v>1020.746</v>
      </c>
    </row>
    <row r="1930" spans="4:6" x14ac:dyDescent="0.3">
      <c r="D1930" s="76"/>
      <c r="E1930" s="77">
        <v>0.84165509259259252</v>
      </c>
      <c r="F1930" s="78">
        <v>1025.896</v>
      </c>
    </row>
    <row r="1931" spans="4:6" x14ac:dyDescent="0.3">
      <c r="D1931" s="76"/>
      <c r="E1931" s="77">
        <v>0.84234953703703708</v>
      </c>
      <c r="F1931" s="78">
        <v>1028.664</v>
      </c>
    </row>
    <row r="1932" spans="4:6" x14ac:dyDescent="0.3">
      <c r="D1932" s="76"/>
      <c r="E1932" s="77">
        <v>0.84304398148148152</v>
      </c>
      <c r="F1932" s="78">
        <v>1045.961</v>
      </c>
    </row>
    <row r="1933" spans="4:6" x14ac:dyDescent="0.3">
      <c r="D1933" s="76"/>
      <c r="E1933" s="77">
        <v>0.84373842592592585</v>
      </c>
      <c r="F1933" s="78">
        <v>1054.1089999999999</v>
      </c>
    </row>
    <row r="1934" spans="4:6" x14ac:dyDescent="0.3">
      <c r="D1934" s="76"/>
      <c r="E1934" s="77">
        <v>0.8444328703703704</v>
      </c>
      <c r="F1934" s="78">
        <v>1109.7670000000001</v>
      </c>
    </row>
    <row r="1935" spans="4:6" x14ac:dyDescent="0.3">
      <c r="D1935" s="76"/>
      <c r="E1935" s="77">
        <v>0.84512731481481485</v>
      </c>
      <c r="F1935" s="78">
        <v>1119.222</v>
      </c>
    </row>
    <row r="1936" spans="4:6" x14ac:dyDescent="0.3">
      <c r="D1936" s="76"/>
      <c r="E1936" s="77">
        <v>0.84582175925925929</v>
      </c>
      <c r="F1936" s="78">
        <v>1134.905</v>
      </c>
    </row>
    <row r="1937" spans="4:6" x14ac:dyDescent="0.3">
      <c r="D1937" s="76"/>
      <c r="E1937" s="77">
        <v>0.84651620370370362</v>
      </c>
      <c r="F1937" s="78">
        <v>1167.807</v>
      </c>
    </row>
    <row r="1938" spans="4:6" x14ac:dyDescent="0.3">
      <c r="D1938" s="76"/>
      <c r="E1938" s="77">
        <v>0.84721064814814817</v>
      </c>
      <c r="F1938" s="78">
        <v>1169.345</v>
      </c>
    </row>
    <row r="1939" spans="4:6" x14ac:dyDescent="0.3">
      <c r="D1939" s="76"/>
      <c r="E1939" s="77">
        <v>0.84790509259259261</v>
      </c>
      <c r="F1939" s="78">
        <v>1168.269</v>
      </c>
    </row>
    <row r="1940" spans="4:6" x14ac:dyDescent="0.3">
      <c r="D1940" s="76"/>
      <c r="E1940" s="77">
        <v>0.84859953703703705</v>
      </c>
      <c r="F1940" s="78">
        <v>1167.731</v>
      </c>
    </row>
    <row r="1941" spans="4:6" x14ac:dyDescent="0.3">
      <c r="D1941" s="76"/>
      <c r="E1941" s="77">
        <v>0.84929398148148139</v>
      </c>
      <c r="F1941" s="78">
        <v>1172.9580000000001</v>
      </c>
    </row>
    <row r="1942" spans="4:6" x14ac:dyDescent="0.3">
      <c r="D1942" s="76"/>
      <c r="E1942" s="77">
        <v>0.84998842592592594</v>
      </c>
      <c r="F1942" s="78">
        <v>1184.259</v>
      </c>
    </row>
    <row r="1943" spans="4:6" x14ac:dyDescent="0.3">
      <c r="D1943" s="76"/>
      <c r="E1943" s="77">
        <v>0.85068287037037038</v>
      </c>
      <c r="F1943" s="78">
        <v>1201.248</v>
      </c>
    </row>
    <row r="1944" spans="4:6" x14ac:dyDescent="0.3">
      <c r="D1944" s="76"/>
      <c r="E1944" s="77">
        <v>0.85137731481481482</v>
      </c>
      <c r="F1944" s="78">
        <v>1238.1479999999999</v>
      </c>
    </row>
    <row r="1945" spans="4:6" x14ac:dyDescent="0.3">
      <c r="D1945" s="76"/>
      <c r="E1945" s="77">
        <v>0.85207175925925915</v>
      </c>
      <c r="F1945" s="78">
        <v>1251.3699999999999</v>
      </c>
    </row>
    <row r="1946" spans="4:6" x14ac:dyDescent="0.3">
      <c r="D1946" s="76"/>
      <c r="E1946" s="77">
        <v>0.85276620370370371</v>
      </c>
      <c r="F1946" s="78">
        <v>1251.6010000000001</v>
      </c>
    </row>
    <row r="1947" spans="4:6" x14ac:dyDescent="0.3">
      <c r="D1947" s="76"/>
      <c r="E1947" s="77">
        <v>0.85346064814814815</v>
      </c>
      <c r="F1947" s="78">
        <v>1241.992</v>
      </c>
    </row>
    <row r="1948" spans="4:6" x14ac:dyDescent="0.3">
      <c r="D1948" s="76"/>
      <c r="E1948" s="77">
        <v>0.85415509259259259</v>
      </c>
      <c r="F1948" s="78">
        <v>1217.3150000000001</v>
      </c>
    </row>
    <row r="1949" spans="4:6" x14ac:dyDescent="0.3">
      <c r="D1949" s="76"/>
      <c r="E1949" s="77">
        <v>0.85484953703703714</v>
      </c>
      <c r="F1949" s="78">
        <v>1213.702</v>
      </c>
    </row>
    <row r="1950" spans="4:6" x14ac:dyDescent="0.3">
      <c r="D1950" s="76"/>
      <c r="E1950" s="77">
        <v>0.85554398148148147</v>
      </c>
      <c r="F1950" s="78">
        <v>1212.318</v>
      </c>
    </row>
    <row r="1951" spans="4:6" x14ac:dyDescent="0.3">
      <c r="D1951" s="76"/>
      <c r="E1951" s="77">
        <v>0.85623842592592592</v>
      </c>
      <c r="F1951" s="78">
        <v>1213.779</v>
      </c>
    </row>
    <row r="1952" spans="4:6" x14ac:dyDescent="0.3">
      <c r="D1952" s="76"/>
      <c r="E1952" s="77">
        <v>0.85693287037037036</v>
      </c>
      <c r="F1952" s="78">
        <v>1214.855</v>
      </c>
    </row>
    <row r="1953" spans="4:6" x14ac:dyDescent="0.3">
      <c r="D1953" s="76"/>
      <c r="E1953" s="77">
        <v>0.85762731481481491</v>
      </c>
      <c r="F1953" s="78">
        <v>1215.7</v>
      </c>
    </row>
    <row r="1954" spans="4:6" x14ac:dyDescent="0.3">
      <c r="D1954" s="76"/>
      <c r="E1954" s="77">
        <v>0.85832175925925924</v>
      </c>
      <c r="F1954" s="78">
        <v>1215.854</v>
      </c>
    </row>
    <row r="1955" spans="4:6" x14ac:dyDescent="0.3">
      <c r="D1955" s="76"/>
      <c r="E1955" s="77">
        <v>0.85901620370370368</v>
      </c>
      <c r="F1955" s="78">
        <v>1221.1590000000001</v>
      </c>
    </row>
    <row r="1956" spans="4:6" x14ac:dyDescent="0.3">
      <c r="D1956" s="76"/>
      <c r="E1956" s="77">
        <v>0.85971064814814813</v>
      </c>
      <c r="F1956" s="78">
        <v>1225.2329999999999</v>
      </c>
    </row>
    <row r="1957" spans="4:6" x14ac:dyDescent="0.3">
      <c r="D1957" s="76"/>
      <c r="E1957" s="77">
        <v>0.86040509259259268</v>
      </c>
      <c r="F1957" s="78">
        <v>1232.69</v>
      </c>
    </row>
    <row r="1958" spans="4:6" x14ac:dyDescent="0.3">
      <c r="D1958" s="76"/>
      <c r="E1958" s="77">
        <v>0.86109953703703701</v>
      </c>
      <c r="F1958" s="78">
        <v>1237.2249999999999</v>
      </c>
    </row>
    <row r="1959" spans="4:6" x14ac:dyDescent="0.3">
      <c r="D1959" s="76"/>
      <c r="E1959" s="77">
        <v>0.86179398148148145</v>
      </c>
      <c r="F1959" s="78">
        <v>1245.144</v>
      </c>
    </row>
    <row r="1960" spans="4:6" x14ac:dyDescent="0.3">
      <c r="D1960" s="76"/>
      <c r="E1960" s="77">
        <v>0.86248842592592589</v>
      </c>
      <c r="F1960" s="78">
        <v>1245.835</v>
      </c>
    </row>
    <row r="1961" spans="4:6" x14ac:dyDescent="0.3">
      <c r="D1961" s="76"/>
      <c r="E1961" s="77">
        <v>0.86318287037037045</v>
      </c>
      <c r="F1961" s="78">
        <v>1244.529</v>
      </c>
    </row>
    <row r="1962" spans="4:6" x14ac:dyDescent="0.3">
      <c r="D1962" s="76"/>
      <c r="E1962" s="77">
        <v>0.86387731481481478</v>
      </c>
      <c r="F1962" s="78">
        <v>1244.298</v>
      </c>
    </row>
    <row r="1963" spans="4:6" x14ac:dyDescent="0.3">
      <c r="D1963" s="76"/>
      <c r="E1963" s="77">
        <v>0.86457175925925922</v>
      </c>
      <c r="F1963" s="78">
        <v>1254.6759999999999</v>
      </c>
    </row>
    <row r="1964" spans="4:6" x14ac:dyDescent="0.3">
      <c r="D1964" s="76"/>
      <c r="E1964" s="77">
        <v>0.86526620370370377</v>
      </c>
      <c r="F1964" s="78">
        <v>1267.9749999999999</v>
      </c>
    </row>
    <row r="1965" spans="4:6" x14ac:dyDescent="0.3">
      <c r="D1965" s="76"/>
      <c r="E1965" s="77">
        <v>0.86596064814814822</v>
      </c>
      <c r="F1965" s="78">
        <v>1271.819</v>
      </c>
    </row>
    <row r="1966" spans="4:6" x14ac:dyDescent="0.3">
      <c r="D1966" s="76"/>
      <c r="E1966" s="77">
        <v>0.86665509259259255</v>
      </c>
      <c r="F1966" s="78">
        <v>1287.194</v>
      </c>
    </row>
    <row r="1967" spans="4:6" x14ac:dyDescent="0.3">
      <c r="D1967" s="76"/>
      <c r="E1967" s="77">
        <v>0.86734953703703699</v>
      </c>
      <c r="F1967" s="78">
        <v>1295.1120000000001</v>
      </c>
    </row>
    <row r="1968" spans="4:6" x14ac:dyDescent="0.3">
      <c r="D1968" s="76"/>
      <c r="E1968" s="77">
        <v>0.86804398148148154</v>
      </c>
      <c r="F1968" s="78">
        <v>1320.097</v>
      </c>
    </row>
    <row r="1969" spans="4:6" x14ac:dyDescent="0.3">
      <c r="D1969" s="76"/>
      <c r="E1969" s="77">
        <v>0.86873842592592598</v>
      </c>
      <c r="F1969" s="78">
        <v>1321.634</v>
      </c>
    </row>
    <row r="1970" spans="4:6" x14ac:dyDescent="0.3">
      <c r="D1970" s="76"/>
      <c r="E1970" s="77">
        <v>0.86943287037037031</v>
      </c>
      <c r="F1970" s="78">
        <v>1323.325</v>
      </c>
    </row>
    <row r="1971" spans="4:6" x14ac:dyDescent="0.3">
      <c r="D1971" s="76"/>
      <c r="E1971" s="77">
        <v>0.87012731481481476</v>
      </c>
      <c r="F1971" s="78">
        <v>1322.326</v>
      </c>
    </row>
    <row r="1972" spans="4:6" x14ac:dyDescent="0.3">
      <c r="D1972" s="76"/>
      <c r="E1972" s="77">
        <v>0.87082175925925931</v>
      </c>
      <c r="F1972" s="78">
        <v>1327.0150000000001</v>
      </c>
    </row>
    <row r="1973" spans="4:6" x14ac:dyDescent="0.3">
      <c r="D1973" s="76"/>
      <c r="E1973" s="77">
        <v>0.87151620370370375</v>
      </c>
      <c r="F1973" s="78">
        <v>1350.693</v>
      </c>
    </row>
    <row r="1974" spans="4:6" x14ac:dyDescent="0.3">
      <c r="D1974" s="76"/>
      <c r="E1974" s="77">
        <v>0.87221064814814808</v>
      </c>
      <c r="F1974" s="78">
        <v>1361.4549999999999</v>
      </c>
    </row>
    <row r="1975" spans="4:6" x14ac:dyDescent="0.3">
      <c r="D1975" s="76"/>
      <c r="E1975" s="77">
        <v>0.87290509259259252</v>
      </c>
      <c r="F1975" s="78">
        <v>1362.6089999999999</v>
      </c>
    </row>
    <row r="1976" spans="4:6" x14ac:dyDescent="0.3">
      <c r="D1976" s="76"/>
      <c r="E1976" s="77">
        <v>0.87359953703703708</v>
      </c>
      <c r="F1976" s="78">
        <v>1363.07</v>
      </c>
    </row>
    <row r="1977" spans="4:6" x14ac:dyDescent="0.3">
      <c r="D1977" s="76"/>
      <c r="E1977" s="77">
        <v>0.87429398148148152</v>
      </c>
      <c r="F1977" s="78">
        <v>1361.9169999999999</v>
      </c>
    </row>
    <row r="1978" spans="4:6" x14ac:dyDescent="0.3">
      <c r="D1978" s="76"/>
      <c r="E1978" s="77">
        <v>0.87498842592592585</v>
      </c>
      <c r="F1978" s="78">
        <v>1362.3009999999999</v>
      </c>
    </row>
    <row r="1979" spans="4:6" x14ac:dyDescent="0.3">
      <c r="D1979" s="76"/>
      <c r="E1979" s="77">
        <v>0.8756828703703704</v>
      </c>
      <c r="F1979" s="78">
        <v>1363.1469999999999</v>
      </c>
    </row>
    <row r="1980" spans="4:6" x14ac:dyDescent="0.3">
      <c r="D1980" s="76"/>
      <c r="E1980" s="77">
        <v>0.87637731481481485</v>
      </c>
      <c r="F1980" s="78">
        <v>1364.53</v>
      </c>
    </row>
    <row r="1981" spans="4:6" x14ac:dyDescent="0.3">
      <c r="D1981" s="76"/>
      <c r="E1981" s="77">
        <v>0.87707175925925929</v>
      </c>
      <c r="F1981" s="78">
        <v>1367.759</v>
      </c>
    </row>
    <row r="1982" spans="4:6" x14ac:dyDescent="0.3">
      <c r="D1982" s="76"/>
      <c r="E1982" s="77">
        <v>0.87776620370370362</v>
      </c>
      <c r="F1982" s="78">
        <v>1387.3620000000001</v>
      </c>
    </row>
    <row r="1983" spans="4:6" x14ac:dyDescent="0.3">
      <c r="D1983" s="76"/>
      <c r="E1983" s="77">
        <v>0.87846064814814817</v>
      </c>
      <c r="F1983" s="78">
        <v>1394.127</v>
      </c>
    </row>
    <row r="1984" spans="4:6" x14ac:dyDescent="0.3">
      <c r="D1984" s="76"/>
      <c r="E1984" s="77">
        <v>0.87915509259259261</v>
      </c>
      <c r="F1984" s="78">
        <v>1394.896</v>
      </c>
    </row>
    <row r="1985" spans="4:6" x14ac:dyDescent="0.3">
      <c r="D1985" s="76"/>
      <c r="E1985" s="77">
        <v>0.87984953703703705</v>
      </c>
      <c r="F1985" s="78">
        <v>1391.36</v>
      </c>
    </row>
    <row r="1986" spans="4:6" x14ac:dyDescent="0.3">
      <c r="D1986" s="76"/>
      <c r="E1986" s="77">
        <v>0.88054398148148139</v>
      </c>
      <c r="F1986" s="78">
        <v>1380.213</v>
      </c>
    </row>
    <row r="1987" spans="4:6" x14ac:dyDescent="0.3">
      <c r="D1987" s="76"/>
      <c r="E1987" s="77">
        <v>0.88123842592592594</v>
      </c>
      <c r="F1987" s="78">
        <v>1381.827</v>
      </c>
    </row>
    <row r="1988" spans="4:6" x14ac:dyDescent="0.3">
      <c r="D1988" s="76"/>
      <c r="E1988" s="77">
        <v>0.88193287037037038</v>
      </c>
      <c r="F1988" s="78">
        <v>1402.8140000000001</v>
      </c>
    </row>
    <row r="1989" spans="4:6" x14ac:dyDescent="0.3">
      <c r="D1989" s="76"/>
      <c r="E1989" s="77">
        <v>0.88262731481481482</v>
      </c>
      <c r="F1989" s="78">
        <v>1417.0360000000001</v>
      </c>
    </row>
    <row r="1990" spans="4:6" x14ac:dyDescent="0.3">
      <c r="D1990" s="76"/>
      <c r="E1990" s="77">
        <v>0.88332175925925915</v>
      </c>
      <c r="F1990" s="78">
        <v>1418.8040000000001</v>
      </c>
    </row>
    <row r="1991" spans="4:6" x14ac:dyDescent="0.3">
      <c r="D1991" s="76"/>
      <c r="E1991" s="77">
        <v>0.88401620370370371</v>
      </c>
      <c r="F1991" s="78">
        <v>1437.0229999999999</v>
      </c>
    </row>
    <row r="1992" spans="4:6" x14ac:dyDescent="0.3">
      <c r="D1992" s="76"/>
      <c r="E1992" s="77">
        <v>0.88471064814814815</v>
      </c>
      <c r="F1992" s="78">
        <v>1440.4059999999999</v>
      </c>
    </row>
    <row r="1993" spans="4:6" x14ac:dyDescent="0.3">
      <c r="D1993" s="76"/>
      <c r="E1993" s="77">
        <v>0.88540509259259259</v>
      </c>
      <c r="F1993" s="78">
        <v>1443.635</v>
      </c>
    </row>
    <row r="1994" spans="4:6" x14ac:dyDescent="0.3">
      <c r="D1994" s="76"/>
      <c r="E1994" s="77">
        <v>0.88609953703703714</v>
      </c>
      <c r="F1994" s="78">
        <v>1459.394</v>
      </c>
    </row>
    <row r="1995" spans="4:6" x14ac:dyDescent="0.3">
      <c r="D1995" s="76"/>
      <c r="E1995" s="77">
        <v>0.88679398148148147</v>
      </c>
      <c r="F1995" s="78">
        <v>1477.7670000000001</v>
      </c>
    </row>
    <row r="1996" spans="4:6" x14ac:dyDescent="0.3">
      <c r="D1996" s="76"/>
      <c r="E1996" s="77">
        <v>0.88748842592592592</v>
      </c>
      <c r="F1996" s="78">
        <v>1479.1510000000001</v>
      </c>
    </row>
    <row r="1997" spans="4:6" x14ac:dyDescent="0.3">
      <c r="D1997" s="76"/>
      <c r="E1997" s="77">
        <v>0.88818287037037036</v>
      </c>
      <c r="F1997" s="78">
        <v>1481.4570000000001</v>
      </c>
    </row>
    <row r="1998" spans="4:6" x14ac:dyDescent="0.3">
      <c r="D1998" s="76"/>
      <c r="E1998" s="77">
        <v>0.88887731481481491</v>
      </c>
      <c r="F1998" s="78">
        <v>1484.3019999999999</v>
      </c>
    </row>
    <row r="1999" spans="4:6" x14ac:dyDescent="0.3">
      <c r="D1999" s="76"/>
      <c r="E1999" s="77">
        <v>0.88957175925925924</v>
      </c>
      <c r="F1999" s="78">
        <v>1495.4480000000001</v>
      </c>
    </row>
    <row r="2000" spans="4:6" x14ac:dyDescent="0.3">
      <c r="D2000" s="76"/>
      <c r="E2000" s="77">
        <v>0.89026620370370368</v>
      </c>
      <c r="F2000" s="78">
        <v>1493.9110000000001</v>
      </c>
    </row>
    <row r="2001" spans="4:6" x14ac:dyDescent="0.3">
      <c r="D2001" s="76"/>
      <c r="E2001" s="77">
        <v>0.89096064814814813</v>
      </c>
      <c r="F2001" s="78">
        <v>1486.6079999999999</v>
      </c>
    </row>
    <row r="2002" spans="4:6" x14ac:dyDescent="0.3">
      <c r="D2002" s="76"/>
      <c r="E2002" s="77">
        <v>0.89165509259259268</v>
      </c>
      <c r="F2002" s="78">
        <v>1471.617</v>
      </c>
    </row>
    <row r="2003" spans="4:6" x14ac:dyDescent="0.3">
      <c r="D2003" s="76"/>
      <c r="E2003" s="77">
        <v>0.89234953703703701</v>
      </c>
      <c r="F2003" s="78">
        <v>1450.2460000000001</v>
      </c>
    </row>
    <row r="2004" spans="4:6" x14ac:dyDescent="0.3">
      <c r="D2004" s="76"/>
      <c r="E2004" s="77">
        <v>0.89304398148148145</v>
      </c>
      <c r="F2004" s="78">
        <v>1450.1690000000001</v>
      </c>
    </row>
    <row r="2005" spans="4:6" x14ac:dyDescent="0.3">
      <c r="D2005" s="76"/>
      <c r="E2005" s="77">
        <v>0.89373842592592589</v>
      </c>
      <c r="F2005" s="78">
        <v>1447.7860000000001</v>
      </c>
    </row>
    <row r="2006" spans="4:6" x14ac:dyDescent="0.3">
      <c r="D2006" s="76"/>
      <c r="E2006" s="77">
        <v>0.89443287037037045</v>
      </c>
      <c r="F2006" s="78">
        <v>1444.25</v>
      </c>
    </row>
    <row r="2007" spans="4:6" x14ac:dyDescent="0.3">
      <c r="D2007" s="76"/>
      <c r="E2007" s="77">
        <v>0.89512731481481478</v>
      </c>
      <c r="F2007" s="78">
        <v>1428.337</v>
      </c>
    </row>
    <row r="2008" spans="4:6" x14ac:dyDescent="0.3">
      <c r="D2008" s="76"/>
      <c r="E2008" s="77">
        <v>0.89582175925925922</v>
      </c>
      <c r="F2008" s="78">
        <v>1424.877</v>
      </c>
    </row>
    <row r="2009" spans="4:6" x14ac:dyDescent="0.3">
      <c r="D2009" s="76"/>
      <c r="E2009" s="77">
        <v>0.89651620370370377</v>
      </c>
      <c r="F2009" s="78">
        <v>1427.952</v>
      </c>
    </row>
    <row r="2010" spans="4:6" x14ac:dyDescent="0.3">
      <c r="D2010" s="76"/>
      <c r="E2010" s="77">
        <v>0.89721064814814822</v>
      </c>
      <c r="F2010" s="78">
        <v>1443.788</v>
      </c>
    </row>
    <row r="2011" spans="4:6" x14ac:dyDescent="0.3">
      <c r="D2011" s="76"/>
      <c r="E2011" s="77">
        <v>0.89790509259259255</v>
      </c>
      <c r="F2011" s="78">
        <v>1454.4739999999999</v>
      </c>
    </row>
    <row r="2012" spans="4:6" x14ac:dyDescent="0.3">
      <c r="D2012" s="76"/>
      <c r="E2012" s="77">
        <v>0.89859953703703699</v>
      </c>
      <c r="F2012" s="78">
        <v>1463.0070000000001</v>
      </c>
    </row>
    <row r="2013" spans="4:6" x14ac:dyDescent="0.3">
      <c r="D2013" s="76"/>
      <c r="E2013" s="77">
        <v>0.89929398148148154</v>
      </c>
      <c r="F2013" s="78">
        <v>1468.0039999999999</v>
      </c>
    </row>
    <row r="2014" spans="4:6" x14ac:dyDescent="0.3">
      <c r="D2014" s="76"/>
      <c r="E2014" s="77">
        <v>0.89998842592592598</v>
      </c>
      <c r="F2014" s="78">
        <v>1477.46</v>
      </c>
    </row>
    <row r="2015" spans="4:6" x14ac:dyDescent="0.3">
      <c r="D2015" s="76"/>
      <c r="E2015" s="77">
        <v>0.90068287037037031</v>
      </c>
      <c r="F2015" s="78">
        <v>1477.383</v>
      </c>
    </row>
    <row r="2016" spans="4:6" x14ac:dyDescent="0.3">
      <c r="D2016" s="76"/>
      <c r="E2016" s="77">
        <v>0.90137731481481476</v>
      </c>
      <c r="F2016" s="78">
        <v>1475.384</v>
      </c>
    </row>
    <row r="2017" spans="4:6" x14ac:dyDescent="0.3">
      <c r="D2017" s="76"/>
      <c r="E2017" s="77">
        <v>0.90207175925925931</v>
      </c>
      <c r="F2017" s="78">
        <v>1472.924</v>
      </c>
    </row>
    <row r="2018" spans="4:6" x14ac:dyDescent="0.3">
      <c r="D2018" s="76"/>
      <c r="E2018" s="77">
        <v>0.90276620370370375</v>
      </c>
      <c r="F2018" s="78">
        <v>1463.7760000000001</v>
      </c>
    </row>
    <row r="2019" spans="4:6" x14ac:dyDescent="0.3">
      <c r="D2019" s="76"/>
      <c r="E2019" s="77">
        <v>0.90346064814814808</v>
      </c>
      <c r="F2019" s="78">
        <v>1464.6980000000001</v>
      </c>
    </row>
    <row r="2020" spans="4:6" x14ac:dyDescent="0.3">
      <c r="D2020" s="76"/>
      <c r="E2020" s="77">
        <v>0.90415509259259252</v>
      </c>
      <c r="F2020" s="78">
        <v>1465.8520000000001</v>
      </c>
    </row>
    <row r="2021" spans="4:6" x14ac:dyDescent="0.3">
      <c r="D2021" s="76"/>
      <c r="E2021" s="77">
        <v>0.90484953703703708</v>
      </c>
      <c r="F2021" s="78">
        <v>1467.85</v>
      </c>
    </row>
    <row r="2022" spans="4:6" x14ac:dyDescent="0.3">
      <c r="D2022" s="76"/>
      <c r="E2022" s="77">
        <v>0.90554398148148152</v>
      </c>
      <c r="F2022" s="78">
        <v>1469.7719999999999</v>
      </c>
    </row>
    <row r="2023" spans="4:6" x14ac:dyDescent="0.3">
      <c r="D2023" s="76"/>
      <c r="E2023" s="77">
        <v>0.90623842592592585</v>
      </c>
      <c r="F2023" s="78">
        <v>1471.694</v>
      </c>
    </row>
    <row r="2024" spans="4:6" x14ac:dyDescent="0.3">
      <c r="D2024" s="76"/>
      <c r="E2024" s="77">
        <v>0.9069328703703704</v>
      </c>
      <c r="F2024" s="78">
        <v>1476.998</v>
      </c>
    </row>
    <row r="2025" spans="4:6" x14ac:dyDescent="0.3">
      <c r="D2025" s="76"/>
      <c r="E2025" s="77">
        <v>0.90762731481481485</v>
      </c>
      <c r="F2025" s="78">
        <v>1488.376</v>
      </c>
    </row>
    <row r="2026" spans="4:6" x14ac:dyDescent="0.3">
      <c r="D2026" s="76"/>
      <c r="E2026" s="77">
        <v>0.90832175925925929</v>
      </c>
      <c r="F2026" s="78">
        <v>1491.374</v>
      </c>
    </row>
    <row r="2027" spans="4:6" x14ac:dyDescent="0.3">
      <c r="D2027" s="76"/>
      <c r="E2027" s="77">
        <v>0.90901620370370362</v>
      </c>
      <c r="F2027" s="78">
        <v>1491.989</v>
      </c>
    </row>
  </sheetData>
  <mergeCells count="2">
    <mergeCell ref="C2:C5"/>
    <mergeCell ref="F2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DATA - active sampling</vt:lpstr>
      <vt:lpstr>MEAN PM summary</vt:lpstr>
      <vt:lpstr>CO2 - Jordan</vt:lpstr>
      <vt:lpstr>Djibouti CO2 24hrs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Noorullah Kuchai</dc:creator>
  <cp:lastModifiedBy>da305</cp:lastModifiedBy>
  <dcterms:created xsi:type="dcterms:W3CDTF">2020-04-17T09:23:56Z</dcterms:created>
  <dcterms:modified xsi:type="dcterms:W3CDTF">2020-08-03T14:38:20Z</dcterms:modified>
</cp:coreProperties>
</file>